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EMIS REPORTS\AEC 2016 FINAL\"/>
    </mc:Choice>
  </mc:AlternateContent>
  <bookViews>
    <workbookView xWindow="0" yWindow="0" windowWidth="21600" windowHeight="9735" firstSheet="6" activeTab="6"/>
  </bookViews>
  <sheets>
    <sheet name="PPXLOpen" sheetId="12" state="veryHidden" r:id="rId1"/>
    <sheet name="PPXLSaveData0" sheetId="28" state="veryHidden" r:id="rId2"/>
    <sheet name="PPXLSaveData1" sheetId="29" state="veryHidden" r:id="rId3"/>
    <sheet name="PPXLSaveData2" sheetId="30" state="veryHidden" r:id="rId4"/>
    <sheet name="PPXLSaveData3" sheetId="31" state="veryHidden" r:id="rId5"/>
    <sheet name="PPXLSaveData4" sheetId="32" state="veryHidden" r:id="rId6"/>
    <sheet name="Table" sheetId="4" r:id="rId7"/>
    <sheet name="PPXLFunctions" sheetId="5" state="veryHidden" r:id="rId8"/>
    <sheet name="teachers" sheetId="6" r:id="rId9"/>
    <sheet name="Sheet4" sheetId="33" r:id="rId10"/>
  </sheets>
  <definedNames>
    <definedName name="_xlnm._FilterDatabase" localSheetId="9" hidden="1">Sheet4!$A$1:$G$41</definedName>
    <definedName name="_xlnm.Print_Area" localSheetId="6">Table!$A$1:$M$32</definedName>
  </definedNames>
  <calcPr calcId="162913"/>
</workbook>
</file>

<file path=xl/calcChain.xml><?xml version="1.0" encoding="utf-8"?>
<calcChain xmlns="http://schemas.openxmlformats.org/spreadsheetml/2006/main">
  <c r="C7" i="4" l="1"/>
  <c r="D7" i="4"/>
  <c r="E7" i="4"/>
  <c r="F7" i="4"/>
  <c r="G7" i="4"/>
  <c r="H7" i="4"/>
  <c r="I7" i="4"/>
  <c r="J7" i="4"/>
  <c r="K7" i="4"/>
  <c r="L7" i="4"/>
  <c r="M7" i="4"/>
  <c r="C8" i="4"/>
  <c r="D8" i="4"/>
  <c r="E8" i="4"/>
  <c r="F8" i="4"/>
  <c r="G8" i="4"/>
  <c r="H8" i="4"/>
  <c r="I8" i="4"/>
  <c r="J8" i="4"/>
  <c r="K8" i="4"/>
  <c r="L8" i="4"/>
  <c r="M8" i="4"/>
  <c r="C9" i="4"/>
  <c r="D9" i="4"/>
  <c r="E9" i="4"/>
  <c r="F9" i="4"/>
  <c r="G9" i="4"/>
  <c r="H9" i="4"/>
  <c r="I9" i="4"/>
  <c r="J9" i="4"/>
  <c r="K9" i="4"/>
  <c r="L9" i="4"/>
  <c r="M9" i="4"/>
  <c r="C10" i="4"/>
  <c r="D10" i="4"/>
  <c r="E10" i="4"/>
  <c r="F10" i="4"/>
  <c r="G10" i="4"/>
  <c r="H10" i="4"/>
  <c r="I10" i="4"/>
  <c r="J10" i="4"/>
  <c r="K10" i="4"/>
  <c r="L10" i="4"/>
  <c r="M10" i="4"/>
  <c r="C11" i="4"/>
  <c r="D11" i="4"/>
  <c r="E11" i="4"/>
  <c r="F11" i="4"/>
  <c r="G11" i="4"/>
  <c r="H11" i="4"/>
  <c r="I11" i="4"/>
  <c r="J11" i="4"/>
  <c r="K11" i="4"/>
  <c r="L11" i="4"/>
  <c r="M11" i="4"/>
  <c r="C12" i="4"/>
  <c r="D12" i="4"/>
  <c r="E12" i="4"/>
  <c r="F12" i="4"/>
  <c r="G12" i="4"/>
  <c r="H12" i="4"/>
  <c r="I12" i="4"/>
  <c r="J12" i="4"/>
  <c r="K12" i="4"/>
  <c r="L12" i="4"/>
  <c r="M12" i="4"/>
  <c r="C13" i="4"/>
  <c r="D13" i="4"/>
  <c r="E13" i="4"/>
  <c r="F13" i="4"/>
  <c r="G13" i="4"/>
  <c r="H13" i="4"/>
  <c r="I13" i="4"/>
  <c r="J13" i="4"/>
  <c r="K13" i="4"/>
  <c r="L13" i="4"/>
  <c r="M13" i="4"/>
  <c r="C14" i="4"/>
  <c r="D14" i="4"/>
  <c r="E14" i="4"/>
  <c r="F14" i="4"/>
  <c r="G14" i="4"/>
  <c r="H14" i="4"/>
  <c r="I14" i="4"/>
  <c r="J14" i="4"/>
  <c r="K14" i="4"/>
  <c r="L14" i="4"/>
  <c r="M14" i="4"/>
  <c r="C15" i="4"/>
  <c r="D15" i="4"/>
  <c r="E15" i="4"/>
  <c r="F15" i="4"/>
  <c r="G15" i="4"/>
  <c r="H15" i="4"/>
  <c r="I15" i="4"/>
  <c r="J15" i="4"/>
  <c r="K15" i="4"/>
  <c r="L15" i="4"/>
  <c r="M15" i="4"/>
  <c r="C16" i="4"/>
  <c r="D16" i="4"/>
  <c r="E16" i="4"/>
  <c r="F16" i="4"/>
  <c r="G16" i="4"/>
  <c r="H16" i="4"/>
  <c r="I16" i="4"/>
  <c r="J16" i="4"/>
  <c r="K16" i="4"/>
  <c r="L16" i="4"/>
  <c r="M16" i="4"/>
  <c r="C17" i="4"/>
  <c r="D17" i="4"/>
  <c r="E17" i="4"/>
  <c r="F17" i="4"/>
  <c r="G17" i="4"/>
  <c r="H17" i="4"/>
  <c r="I17" i="4"/>
  <c r="J17" i="4"/>
  <c r="K17" i="4"/>
  <c r="L17" i="4"/>
  <c r="M17" i="4"/>
  <c r="C18" i="4"/>
  <c r="D18" i="4"/>
  <c r="E18" i="4"/>
  <c r="F18" i="4"/>
  <c r="G18" i="4"/>
  <c r="H18" i="4"/>
  <c r="I18" i="4"/>
  <c r="J18" i="4"/>
  <c r="K18" i="4"/>
  <c r="L18" i="4"/>
  <c r="M18" i="4"/>
  <c r="C19" i="4"/>
  <c r="D19" i="4"/>
  <c r="E19" i="4"/>
  <c r="F19" i="4"/>
  <c r="G19" i="4"/>
  <c r="H19" i="4"/>
  <c r="I19" i="4"/>
  <c r="J19" i="4"/>
  <c r="K19" i="4"/>
  <c r="L19" i="4"/>
  <c r="M19" i="4"/>
  <c r="C20" i="4"/>
  <c r="D20" i="4"/>
  <c r="E20" i="4"/>
  <c r="F20" i="4"/>
  <c r="G20" i="4"/>
  <c r="H20" i="4"/>
  <c r="I20" i="4"/>
  <c r="J20" i="4"/>
  <c r="K20" i="4"/>
  <c r="L20" i="4"/>
  <c r="M20" i="4"/>
  <c r="B8" i="4"/>
  <c r="B9" i="4"/>
  <c r="B10" i="4"/>
  <c r="B11" i="4"/>
  <c r="B12" i="4"/>
  <c r="B13" i="4"/>
  <c r="B14" i="4"/>
  <c r="B15" i="4"/>
  <c r="B16" i="4"/>
  <c r="B17" i="4"/>
  <c r="B18" i="4"/>
  <c r="B19" i="4"/>
  <c r="B20" i="4"/>
  <c r="B7" i="4"/>
  <c r="A8" i="4"/>
  <c r="A9" i="4"/>
  <c r="A10" i="4"/>
  <c r="A11" i="4"/>
  <c r="A12" i="4"/>
  <c r="A13" i="4"/>
  <c r="A14" i="4"/>
  <c r="A15" i="4"/>
  <c r="A16" i="4"/>
  <c r="A17" i="4"/>
  <c r="A18" i="4"/>
  <c r="A19" i="4"/>
  <c r="A20" i="4"/>
  <c r="A7" i="4"/>
  <c r="C5" i="4"/>
  <c r="D5" i="4"/>
  <c r="E5" i="4"/>
  <c r="F5" i="4"/>
  <c r="G5" i="4"/>
  <c r="H5" i="4"/>
  <c r="I5" i="4"/>
  <c r="J5" i="4"/>
  <c r="K5" i="4"/>
  <c r="L5" i="4"/>
  <c r="M5" i="4"/>
  <c r="B5" i="4"/>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2000
Region
State School
Sex
Age
Qualification
Professional
Home Language
Post
Employment
Staff Movement
Subject Taught
Subject Phase
Subject Qualification
Transfer Rate
 "" ()
</t>
        </r>
      </text>
    </comment>
  </commentList>
</comments>
</file>

<file path=xl/sharedStrings.xml><?xml version="1.0" encoding="utf-8"?>
<sst xmlns="http://schemas.openxmlformats.org/spreadsheetml/2006/main" count="145" uniqueCount="57">
  <si>
    <t>Region</t>
  </si>
  <si>
    <t>National</t>
  </si>
  <si>
    <t>Ohangwena</t>
  </si>
  <si>
    <t>Oshikoto</t>
  </si>
  <si>
    <t>Omusati</t>
  </si>
  <si>
    <t>Oshana</t>
  </si>
  <si>
    <t>Kunene</t>
  </si>
  <si>
    <t>Erongo</t>
  </si>
  <si>
    <t>Otjozondjupa</t>
  </si>
  <si>
    <t>Omaheke</t>
  </si>
  <si>
    <t>Khomas</t>
  </si>
  <si>
    <t>Hardap</t>
  </si>
  <si>
    <t>Total - all teachers</t>
  </si>
  <si>
    <r>
      <t xml:space="preserve">Teachers </t>
    </r>
    <r>
      <rPr>
        <b/>
        <sz val="8"/>
        <rFont val="Arial"/>
        <family val="2"/>
      </rPr>
      <t>without</t>
    </r>
    <r>
      <rPr>
        <sz val="8"/>
        <rFont val="Arial"/>
        <family val="2"/>
      </rPr>
      <t xml:space="preserve"> formal teacher training</t>
    </r>
  </si>
  <si>
    <r>
      <t xml:space="preserve">Teachers </t>
    </r>
    <r>
      <rPr>
        <b/>
        <sz val="8"/>
        <rFont val="Arial"/>
        <family val="2"/>
      </rPr>
      <t>with</t>
    </r>
    <r>
      <rPr>
        <sz val="8"/>
        <rFont val="Arial"/>
        <family val="2"/>
      </rPr>
      <t xml:space="preserve"> formal teacher training</t>
    </r>
  </si>
  <si>
    <t>Total</t>
  </si>
  <si>
    <t>Less than 
Gd 12</t>
  </si>
  <si>
    <t>Gd 12 or 1-2 
yrs' tertiary</t>
  </si>
  <si>
    <t>More than 2 
yrs' tertiary</t>
  </si>
  <si>
    <t>Professional</t>
  </si>
  <si>
    <t/>
  </si>
  <si>
    <t>No</t>
  </si>
  <si>
    <t>Yes</t>
  </si>
  <si>
    <t>Qualification</t>
  </si>
  <si>
    <t>Less than Gd 12</t>
  </si>
  <si>
    <t>Gd 12 or 1-2 years' tertiary</t>
  </si>
  <si>
    <t>More than 2 years' tertiary</t>
  </si>
  <si>
    <t>Regions</t>
  </si>
  <si>
    <t>REGION</t>
  </si>
  <si>
    <t>TYPE</t>
  </si>
  <si>
    <t>TOTAL_PER_TRANSFER</t>
  </si>
  <si>
    <t>LESS_GRADE12_PER_TRANSFER</t>
  </si>
  <si>
    <t>GRADE12_2_PER_TRANSFER</t>
  </si>
  <si>
    <t>GRADE12_3_PER_TRANSFER</t>
  </si>
  <si>
    <t xml:space="preserve">National               </t>
  </si>
  <si>
    <t>All Teachers</t>
  </si>
  <si>
    <t xml:space="preserve">Caprivi                </t>
  </si>
  <si>
    <t xml:space="preserve">Erongo                 </t>
  </si>
  <si>
    <t xml:space="preserve">Hardap                 </t>
  </si>
  <si>
    <t xml:space="preserve">Karas                  </t>
  </si>
  <si>
    <t xml:space="preserve">Kavango                </t>
  </si>
  <si>
    <t xml:space="preserve">Khomas                 </t>
  </si>
  <si>
    <t xml:space="preserve">Kunene                 </t>
  </si>
  <si>
    <t xml:space="preserve">Ohangwena              </t>
  </si>
  <si>
    <t xml:space="preserve">Omaheke                </t>
  </si>
  <si>
    <t xml:space="preserve">Omusati                </t>
  </si>
  <si>
    <t xml:space="preserve">Oshana                 </t>
  </si>
  <si>
    <t xml:space="preserve">Oshikoto               </t>
  </si>
  <si>
    <t xml:space="preserve">Otjozondjupa           </t>
  </si>
  <si>
    <t>wo ttraining</t>
  </si>
  <si>
    <t xml:space="preserve">w ttraining </t>
  </si>
  <si>
    <t>Kavango East</t>
  </si>
  <si>
    <t>Kavango West</t>
  </si>
  <si>
    <t>Zambezi</t>
  </si>
  <si>
    <t>Table 46     Transfer rates of teachers between 2015 and 2016</t>
  </si>
  <si>
    <t>Chapter 5,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</si>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</sst>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font>
      <sz val="9"/>
      <name val="Arial"/>
    </font>
    <font>
      <b/>
      <sz val="11"/>
      <name val="Arial"/>
      <family val="2"/>
    </font>
    <font>
      <sz val="11"/>
      <name val="Arial"/>
      <family val="2"/>
    </font>
    <font>
      <sz val="8"/>
      <name val="Arial"/>
      <family val="2"/>
    </font>
    <font>
      <b/>
      <sz val="8"/>
      <name val="Arial"/>
      <family val="2"/>
    </font>
    <font>
      <i/>
      <sz val="8"/>
      <name val="Arial"/>
      <family val="2"/>
    </font>
    <font>
      <sz val="9"/>
      <name val="Palatino"/>
    </font>
    <font>
      <b/>
      <sz val="9"/>
      <name val="Arial"/>
      <family val="2"/>
    </font>
    <font>
      <sz val="9"/>
      <name val="Arial"/>
      <family val="2"/>
    </font>
    <font>
      <sz val="8"/>
      <color indexed="81"/>
      <name val="Tahoma"/>
      <family val="2"/>
    </font>
    <font>
      <sz val="10"/>
      <name val="Dialog"/>
    </font>
    <font>
      <b/>
      <sz val="7.5"/>
      <color theme="0"/>
      <name val="Arial"/>
      <family val="2"/>
    </font>
  </fonts>
  <fills count="4">
    <fill>
      <patternFill patternType="none"/>
    </fill>
    <fill>
      <patternFill patternType="gray125"/>
    </fill>
    <fill>
      <patternFill patternType="solid">
        <fgColor indexed="22"/>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2" fillId="0" borderId="0" xfId="0" applyFont="1" applyAlignment="1">
      <alignment vertical="top"/>
    </xf>
    <xf numFmtId="0" fontId="3" fillId="0" borderId="1" xfId="0" applyFont="1" applyBorder="1" applyAlignment="1">
      <alignment vertical="center"/>
    </xf>
    <xf numFmtId="0" fontId="3" fillId="0" borderId="0" xfId="0" applyFont="1"/>
    <xf numFmtId="0" fontId="3" fillId="0" borderId="2" xfId="0" applyFont="1" applyBorder="1" applyAlignment="1">
      <alignment vertical="center"/>
    </xf>
    <xf numFmtId="0" fontId="4" fillId="0" borderId="0" xfId="0" applyFont="1" applyAlignment="1">
      <alignment vertical="center"/>
    </xf>
    <xf numFmtId="0" fontId="5" fillId="2" borderId="0" xfId="0" applyFont="1" applyFill="1" applyAlignment="1">
      <alignment vertical="center"/>
    </xf>
    <xf numFmtId="0" fontId="3" fillId="0" borderId="2" xfId="0" applyFont="1" applyBorder="1"/>
    <xf numFmtId="0" fontId="6" fillId="0" borderId="0" xfId="0" applyFont="1" applyAlignment="1">
      <alignment horizontal="left"/>
    </xf>
    <xf numFmtId="0" fontId="6" fillId="0" borderId="0" xfId="0" applyFont="1"/>
    <xf numFmtId="0" fontId="6" fillId="0" borderId="0" xfId="0" applyFont="1" applyAlignment="1">
      <alignment horizontal="right"/>
    </xf>
    <xf numFmtId="0" fontId="3" fillId="0" borderId="1" xfId="0" applyFont="1" applyBorder="1" applyAlignment="1">
      <alignment horizontal="right" vertical="center"/>
    </xf>
    <xf numFmtId="0" fontId="7" fillId="0" borderId="3" xfId="0" applyFont="1" applyBorder="1"/>
    <xf numFmtId="0" fontId="8" fillId="0" borderId="3" xfId="0" applyFont="1" applyBorder="1"/>
    <xf numFmtId="0" fontId="7" fillId="0" borderId="4" xfId="0" applyFont="1" applyBorder="1"/>
    <xf numFmtId="0" fontId="0" fillId="0" borderId="1" xfId="0" applyBorder="1"/>
    <xf numFmtId="0" fontId="0" fillId="0" borderId="5" xfId="0" applyBorder="1"/>
    <xf numFmtId="0" fontId="7" fillId="0" borderId="6" xfId="0" applyFont="1" applyBorder="1"/>
    <xf numFmtId="0" fontId="8" fillId="0" borderId="7" xfId="0" applyFont="1" applyBorder="1"/>
    <xf numFmtId="0" fontId="8" fillId="0" borderId="8" xfId="0" applyFont="1" applyBorder="1"/>
    <xf numFmtId="0" fontId="8" fillId="0" borderId="4" xfId="0" applyFont="1" applyBorder="1"/>
    <xf numFmtId="0" fontId="0" fillId="0" borderId="9" xfId="0" applyBorder="1"/>
    <xf numFmtId="0" fontId="0" fillId="0" borderId="10" xfId="0" applyBorder="1"/>
    <xf numFmtId="0" fontId="0" fillId="0" borderId="11" xfId="0" applyBorder="1"/>
    <xf numFmtId="164" fontId="3" fillId="2" borderId="0" xfId="0" applyNumberFormat="1" applyFont="1" applyFill="1" applyAlignment="1">
      <alignment vertical="center"/>
    </xf>
    <xf numFmtId="164" fontId="4" fillId="0" borderId="0" xfId="0" applyNumberFormat="1" applyFont="1" applyAlignment="1">
      <alignment vertical="center"/>
    </xf>
    <xf numFmtId="0" fontId="10" fillId="0" borderId="0" xfId="0" applyFont="1" applyAlignment="1">
      <alignment horizontal="right"/>
    </xf>
    <xf numFmtId="0" fontId="3" fillId="0" borderId="12" xfId="0" applyFont="1" applyBorder="1" applyAlignment="1">
      <alignment vertical="center"/>
    </xf>
    <xf numFmtId="164" fontId="3" fillId="0" borderId="12" xfId="0" applyNumberFormat="1" applyFont="1" applyBorder="1" applyAlignment="1">
      <alignment vertical="center"/>
    </xf>
    <xf numFmtId="0" fontId="11" fillId="3" borderId="2"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658280006757675"/>
          <c:y val="7.926829268292683E-2"/>
          <c:w val="0.85654361379060273"/>
          <c:h val="0.5"/>
        </c:manualLayout>
      </c:layout>
      <c:barChart>
        <c:barDir val="col"/>
        <c:grouping val="clustered"/>
        <c:varyColors val="0"/>
        <c:ser>
          <c:idx val="0"/>
          <c:order val="0"/>
          <c:invertIfNegative val="0"/>
          <c:cat>
            <c:strRef>
              <c:f>Table!$A$7:$A$20</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Table!$B$7:$B$20</c:f>
              <c:numCache>
                <c:formatCode>0.0%</c:formatCode>
                <c:ptCount val="14"/>
                <c:pt idx="0">
                  <c:v>7.803790412486065E-3</c:v>
                </c:pt>
                <c:pt idx="1">
                  <c:v>5.445881552076242E-3</c:v>
                </c:pt>
                <c:pt idx="2">
                  <c:v>3.1678986272439284E-3</c:v>
                </c:pt>
                <c:pt idx="3">
                  <c:v>3.1104199066874028E-3</c:v>
                </c:pt>
                <c:pt idx="4">
                  <c:v>7.0571630204657732E-4</c:v>
                </c:pt>
                <c:pt idx="5">
                  <c:v>7.826610475617099E-3</c:v>
                </c:pt>
                <c:pt idx="6">
                  <c:v>7.0796460176991149E-3</c:v>
                </c:pt>
                <c:pt idx="7">
                  <c:v>1.8214936247723133E-3</c:v>
                </c:pt>
                <c:pt idx="8">
                  <c:v>3.663003663003663E-3</c:v>
                </c:pt>
                <c:pt idx="9">
                  <c:v>1.0108668182966893E-3</c:v>
                </c:pt>
                <c:pt idx="10">
                  <c:v>5.2242054854157597E-3</c:v>
                </c:pt>
                <c:pt idx="11">
                  <c:v>3.2967032967032967E-3</c:v>
                </c:pt>
                <c:pt idx="12">
                  <c:v>6.3897763578274762E-4</c:v>
                </c:pt>
                <c:pt idx="13">
                  <c:v>1.8714909544603868E-3</c:v>
                </c:pt>
              </c:numCache>
            </c:numRef>
          </c:val>
          <c:extLst>
            <c:ext xmlns:c16="http://schemas.microsoft.com/office/drawing/2014/chart" uri="{C3380CC4-5D6E-409C-BE32-E72D297353CC}">
              <c16:uniqueId val="{00000000-AA8E-441B-A03A-D5AC03723E6F}"/>
            </c:ext>
          </c:extLst>
        </c:ser>
        <c:dLbls>
          <c:showLegendKey val="0"/>
          <c:showVal val="0"/>
          <c:showCatName val="0"/>
          <c:showSerName val="0"/>
          <c:showPercent val="0"/>
          <c:showBubbleSize val="0"/>
        </c:dLbls>
        <c:gapWidth val="100"/>
        <c:axId val="171154448"/>
        <c:axId val="171755480"/>
      </c:barChart>
      <c:catAx>
        <c:axId val="17115444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750" b="0" i="0" u="none" strike="noStrike" baseline="0">
                <a:solidFill>
                  <a:srgbClr val="000000"/>
                </a:solidFill>
                <a:latin typeface="Arial"/>
                <a:ea typeface="Arial"/>
                <a:cs typeface="Arial"/>
              </a:defRPr>
            </a:pPr>
            <a:endParaRPr lang="en-US"/>
          </a:p>
        </c:txPr>
        <c:crossAx val="171755480"/>
        <c:crosses val="autoZero"/>
        <c:auto val="1"/>
        <c:lblAlgn val="ctr"/>
        <c:lblOffset val="100"/>
        <c:tickLblSkip val="1"/>
        <c:tickMarkSkip val="1"/>
        <c:noMultiLvlLbl val="0"/>
      </c:catAx>
      <c:valAx>
        <c:axId val="17175548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71154448"/>
        <c:crosses val="autoZero"/>
        <c:crossBetween val="between"/>
        <c:majorUnit val="0.05"/>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9525</xdr:colOff>
      <xdr:row>30</xdr:row>
      <xdr:rowOff>68580</xdr:rowOff>
    </xdr:from>
    <xdr:to>
      <xdr:col>8</xdr:col>
      <xdr:colOff>327739</xdr:colOff>
      <xdr:row>30</xdr:row>
      <xdr:rowOff>1447800</xdr:rowOff>
    </xdr:to>
    <xdr:sp macro="" textlink="">
      <xdr:nvSpPr>
        <xdr:cNvPr id="1025" name="Text Box 1"/>
        <xdr:cNvSpPr txBox="1">
          <a:spLocks noChangeArrowheads="1"/>
        </xdr:cNvSpPr>
      </xdr:nvSpPr>
      <xdr:spPr bwMode="auto">
        <a:xfrm>
          <a:off x="9525" y="5234940"/>
          <a:ext cx="6029365" cy="1379220"/>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Transfer rates of teachers were defined as the percentage of teaching staff in  2015, who were teaching at a different school in 2016. Estimated transfer rates of teachers have been reported in Table 46. These numbers were calculated by searching for teachers who were no longer at the school where they had been teaching in 2015 by looking for their identification or salary numbers in all other schools. This method was likely to give a too low estimate, but the rates were still reported as no better data was available. With the introduction of the unique salary reference number, though, this calculation is supposed to have improved the situation. There were still  teachers whose salary reference were either wrong, not available (private schools) date of birth had discrepancies or used different identification methods in different years.</a:t>
          </a:r>
        </a:p>
        <a:p>
          <a:pPr algn="just" rtl="0">
            <a:defRPr sz="1000"/>
          </a:pPr>
          <a:endParaRPr lang="en-US" sz="900" b="0" i="0" u="none" strike="noStrike" baseline="0">
            <a:solidFill>
              <a:srgbClr val="000000"/>
            </a:solidFill>
            <a:latin typeface="Palatino"/>
          </a:endParaRPr>
        </a:p>
        <a:p>
          <a:pPr algn="just" rtl="0">
            <a:lnSpc>
              <a:spcPts val="900"/>
            </a:lnSpc>
            <a:defRPr sz="1000"/>
          </a:pPr>
          <a:endParaRPr lang="en-US" sz="900" b="0" i="0" u="none" strike="noStrike" baseline="0">
            <a:solidFill>
              <a:srgbClr val="000000"/>
            </a:solidFill>
            <a:latin typeface="Palatino"/>
          </a:endParaRPr>
        </a:p>
      </xdr:txBody>
    </xdr:sp>
    <xdr:clientData/>
  </xdr:twoCellAnchor>
  <xdr:twoCellAnchor>
    <xdr:from>
      <xdr:col>8</xdr:col>
      <xdr:colOff>661035</xdr:colOff>
      <xdr:row>29</xdr:row>
      <xdr:rowOff>104775</xdr:rowOff>
    </xdr:from>
    <xdr:to>
      <xdr:col>9</xdr:col>
      <xdr:colOff>943075</xdr:colOff>
      <xdr:row>30</xdr:row>
      <xdr:rowOff>704850</xdr:rowOff>
    </xdr:to>
    <xdr:sp macro="" textlink="">
      <xdr:nvSpPr>
        <xdr:cNvPr id="1026" name="Text Box 2"/>
        <xdr:cNvSpPr txBox="1">
          <a:spLocks noChangeArrowheads="1"/>
        </xdr:cNvSpPr>
      </xdr:nvSpPr>
      <xdr:spPr bwMode="auto">
        <a:xfrm>
          <a:off x="6905625" y="5248275"/>
          <a:ext cx="990600" cy="71437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46:</a:t>
          </a:r>
        </a:p>
        <a:p>
          <a:pPr algn="l" rtl="0">
            <a:lnSpc>
              <a:spcPts val="900"/>
            </a:lnSpc>
            <a:defRPr sz="1000"/>
          </a:pPr>
          <a:r>
            <a:rPr lang="en-US" sz="900" b="1" i="0" u="none" strike="noStrike" baseline="0">
              <a:solidFill>
                <a:srgbClr val="000000"/>
              </a:solidFill>
              <a:latin typeface="Arial"/>
              <a:cs typeface="Arial"/>
            </a:rPr>
            <a:t>Total transfer rates of teachers in the regions</a:t>
          </a:r>
        </a:p>
      </xdr:txBody>
    </xdr:sp>
    <xdr:clientData/>
  </xdr:twoCellAnchor>
  <xdr:twoCellAnchor>
    <xdr:from>
      <xdr:col>9</xdr:col>
      <xdr:colOff>952500</xdr:colOff>
      <xdr:row>29</xdr:row>
      <xdr:rowOff>104775</xdr:rowOff>
    </xdr:from>
    <xdr:to>
      <xdr:col>12</xdr:col>
      <xdr:colOff>695325</xdr:colOff>
      <xdr:row>31</xdr:row>
      <xdr:rowOff>9525</xdr:rowOff>
    </xdr:to>
    <xdr:graphicFrame macro="">
      <xdr:nvGraphicFramePr>
        <xdr:cNvPr id="109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2"/>
  <sheetViews>
    <sheetView tabSelected="1" topLeftCell="A22" zoomScaleNormal="100" workbookViewId="0">
      <selection activeCell="H7" sqref="H7"/>
    </sheetView>
  </sheetViews>
  <sheetFormatPr defaultRowHeight="12"/>
  <cols>
    <col min="1" max="1" width="13.7109375" customWidth="1"/>
    <col min="2" max="5" width="10.5703125" customWidth="1"/>
    <col min="6" max="6" width="16.5703125" customWidth="1"/>
    <col min="7" max="9" width="10.5703125" customWidth="1"/>
    <col min="10" max="10" width="16.5703125" customWidth="1"/>
    <col min="11" max="13" width="10.5703125" customWidth="1"/>
  </cols>
  <sheetData>
    <row r="1" spans="1:13" ht="15" customHeight="1">
      <c r="A1" s="1" t="s">
        <v>54</v>
      </c>
      <c r="B1" s="2"/>
      <c r="C1" s="2"/>
      <c r="D1" s="2"/>
      <c r="E1" s="2"/>
      <c r="F1" s="2"/>
      <c r="G1" s="2"/>
      <c r="H1" s="2"/>
      <c r="I1" s="2"/>
      <c r="J1" s="2"/>
      <c r="K1" s="2"/>
      <c r="L1" s="2"/>
      <c r="M1" s="2"/>
    </row>
    <row r="2" spans="1:13" ht="3" customHeight="1"/>
    <row r="3" spans="1:13" ht="14.85" customHeight="1">
      <c r="A3" s="3" t="s">
        <v>0</v>
      </c>
      <c r="B3" s="3"/>
      <c r="C3" s="3"/>
      <c r="D3" s="12" t="s">
        <v>12</v>
      </c>
      <c r="E3" s="3"/>
      <c r="F3" s="3"/>
      <c r="G3" s="3" t="s">
        <v>13</v>
      </c>
      <c r="H3" s="3"/>
      <c r="I3" s="3"/>
      <c r="J3" s="3"/>
      <c r="K3" s="3" t="s">
        <v>14</v>
      </c>
      <c r="L3" s="3"/>
      <c r="M3" s="3"/>
    </row>
    <row r="4" spans="1:13" ht="24.75" customHeight="1">
      <c r="A4" s="5"/>
      <c r="B4" s="30" t="s">
        <v>15</v>
      </c>
      <c r="C4" s="30" t="s">
        <v>16</v>
      </c>
      <c r="D4" s="30" t="s">
        <v>17</v>
      </c>
      <c r="E4" s="30" t="s">
        <v>18</v>
      </c>
      <c r="F4" s="30" t="s">
        <v>15</v>
      </c>
      <c r="G4" s="30" t="s">
        <v>16</v>
      </c>
      <c r="H4" s="30" t="s">
        <v>17</v>
      </c>
      <c r="I4" s="30" t="s">
        <v>18</v>
      </c>
      <c r="J4" s="30" t="s">
        <v>15</v>
      </c>
      <c r="K4" s="30" t="s">
        <v>16</v>
      </c>
      <c r="L4" s="30" t="s">
        <v>17</v>
      </c>
      <c r="M4" s="30" t="s">
        <v>18</v>
      </c>
    </row>
    <row r="5" spans="1:13" ht="17.100000000000001" customHeight="1">
      <c r="A5" s="6" t="s">
        <v>1</v>
      </c>
      <c r="B5" s="26">
        <f>teachers!B3</f>
        <v>3.5094001790510294E-3</v>
      </c>
      <c r="C5" s="26">
        <f>teachers!C3</f>
        <v>0</v>
      </c>
      <c r="D5" s="26">
        <f>teachers!D3</f>
        <v>1.5690376569037656E-2</v>
      </c>
      <c r="E5" s="26">
        <f>teachers!E3</f>
        <v>2.5511288745269783E-3</v>
      </c>
      <c r="F5" s="26">
        <f>teachers!F3</f>
        <v>9.2948717948717948E-3</v>
      </c>
      <c r="G5" s="26">
        <f>teachers!G3</f>
        <v>0</v>
      </c>
      <c r="H5" s="26">
        <f>teachers!H3</f>
        <v>1.567398119122257E-3</v>
      </c>
      <c r="I5" s="26">
        <f>teachers!I3</f>
        <v>1.2345679012345678E-2</v>
      </c>
      <c r="J5" s="26">
        <f>teachers!J3</f>
        <v>2.7816972384599879E-3</v>
      </c>
      <c r="K5" s="26">
        <f>teachers!K3</f>
        <v>0</v>
      </c>
      <c r="L5" s="26">
        <f>teachers!L3</f>
        <v>4.40251572327044E-2</v>
      </c>
      <c r="M5" s="26">
        <f>teachers!M3</f>
        <v>2.4143134296184523E-3</v>
      </c>
    </row>
    <row r="6" spans="1:13" ht="15.75" customHeight="1">
      <c r="A6" s="7" t="s">
        <v>27</v>
      </c>
      <c r="B6" s="25"/>
      <c r="C6" s="25"/>
      <c r="D6" s="25"/>
      <c r="E6" s="25"/>
      <c r="F6" s="25"/>
      <c r="G6" s="25"/>
      <c r="H6" s="25"/>
      <c r="I6" s="25"/>
      <c r="J6" s="25"/>
      <c r="K6" s="25"/>
      <c r="L6" s="25"/>
      <c r="M6" s="25"/>
    </row>
    <row r="7" spans="1:13" ht="14.1" customHeight="1">
      <c r="A7" s="28" t="str">
        <f>teachers!A4</f>
        <v>//Kharas</v>
      </c>
      <c r="B7" s="29">
        <f>teachers!B4</f>
        <v>7.803790412486065E-3</v>
      </c>
      <c r="C7" s="29">
        <f>teachers!C4</f>
        <v>0</v>
      </c>
      <c r="D7" s="29">
        <f>teachers!D4</f>
        <v>4.0697674418604654E-2</v>
      </c>
      <c r="E7" s="29">
        <f>teachers!E4</f>
        <v>1.0130246020260492E-2</v>
      </c>
      <c r="F7" s="29">
        <f>teachers!F4</f>
        <v>0</v>
      </c>
      <c r="G7" s="29">
        <f>teachers!G4</f>
        <v>0</v>
      </c>
      <c r="H7" s="29">
        <f>teachers!H4</f>
        <v>0</v>
      </c>
      <c r="I7" s="29">
        <f>teachers!I4</f>
        <v>0</v>
      </c>
      <c r="J7" s="29">
        <f>teachers!J4</f>
        <v>9.497964721845319E-3</v>
      </c>
      <c r="K7" s="29">
        <f>teachers!K4</f>
        <v>0</v>
      </c>
      <c r="L7" s="29">
        <f>teachers!L4</f>
        <v>0.13461538461538461</v>
      </c>
      <c r="M7" s="29">
        <f>teachers!M4</f>
        <v>1.0355029585798817E-2</v>
      </c>
    </row>
    <row r="8" spans="1:13" ht="14.1" customHeight="1">
      <c r="A8" s="28" t="str">
        <f>teachers!A5</f>
        <v>Erongo</v>
      </c>
      <c r="B8" s="29">
        <f>teachers!B5</f>
        <v>5.445881552076242E-3</v>
      </c>
      <c r="C8" s="29">
        <f>teachers!C5</f>
        <v>0</v>
      </c>
      <c r="D8" s="29">
        <f>teachers!D5</f>
        <v>5.0724637681159424E-2</v>
      </c>
      <c r="E8" s="29">
        <f>teachers!E5</f>
        <v>5.3435114503816794E-3</v>
      </c>
      <c r="F8" s="29">
        <f>teachers!F5</f>
        <v>0</v>
      </c>
      <c r="G8" s="29">
        <f>teachers!G5</f>
        <v>0</v>
      </c>
      <c r="H8" s="29">
        <f>teachers!H5</f>
        <v>0</v>
      </c>
      <c r="I8" s="29">
        <f>teachers!I5</f>
        <v>0</v>
      </c>
      <c r="J8" s="29">
        <f>teachers!J5</f>
        <v>5.8522311631309439E-3</v>
      </c>
      <c r="K8" s="29">
        <f>teachers!K5</f>
        <v>0</v>
      </c>
      <c r="L8" s="29">
        <f>teachers!L5</f>
        <v>0.11290322580645161</v>
      </c>
      <c r="M8" s="29">
        <f>teachers!M5</f>
        <v>5.4054054054054057E-3</v>
      </c>
    </row>
    <row r="9" spans="1:13" ht="14.1" customHeight="1">
      <c r="A9" s="28" t="str">
        <f>teachers!A6</f>
        <v>Hardap</v>
      </c>
      <c r="B9" s="29">
        <f>teachers!B6</f>
        <v>3.1678986272439284E-3</v>
      </c>
      <c r="C9" s="29">
        <f>teachers!C6</f>
        <v>0</v>
      </c>
      <c r="D9" s="29">
        <f>teachers!D6</f>
        <v>2.0408163265306121E-2</v>
      </c>
      <c r="E9" s="29">
        <f>teachers!E6</f>
        <v>3.9113428943937422E-3</v>
      </c>
      <c r="F9" s="29">
        <f>teachers!F6</f>
        <v>0</v>
      </c>
      <c r="G9" s="29">
        <f>teachers!G6</f>
        <v>0</v>
      </c>
      <c r="H9" s="29">
        <f>teachers!H6</f>
        <v>0</v>
      </c>
      <c r="I9" s="29">
        <f>teachers!I6</f>
        <v>0</v>
      </c>
      <c r="J9" s="29">
        <f>teachers!J6</f>
        <v>3.6855036855036856E-3</v>
      </c>
      <c r="K9" s="29">
        <f>teachers!K6</f>
        <v>0</v>
      </c>
      <c r="L9" s="29">
        <f>teachers!L6</f>
        <v>6.1224489795918366E-2</v>
      </c>
      <c r="M9" s="29">
        <f>teachers!M6</f>
        <v>4.0106951871657758E-3</v>
      </c>
    </row>
    <row r="10" spans="1:13" ht="14.1" customHeight="1">
      <c r="A10" s="28" t="str">
        <f>teachers!A7</f>
        <v>Kavango East</v>
      </c>
      <c r="B10" s="29">
        <f>teachers!B7</f>
        <v>3.1104199066874028E-3</v>
      </c>
      <c r="C10" s="29">
        <f>teachers!C7</f>
        <v>0</v>
      </c>
      <c r="D10" s="29">
        <f>teachers!D7</f>
        <v>3.0864197530864196E-3</v>
      </c>
      <c r="E10" s="29">
        <f>teachers!E7</f>
        <v>6.5061808718282373E-4</v>
      </c>
      <c r="F10" s="29">
        <f>teachers!F7</f>
        <v>1.0526315789473684E-2</v>
      </c>
      <c r="G10" s="29">
        <f>teachers!G7</f>
        <v>0</v>
      </c>
      <c r="H10" s="29">
        <f>teachers!H7</f>
        <v>0</v>
      </c>
      <c r="I10" s="29">
        <f>teachers!I7</f>
        <v>0</v>
      </c>
      <c r="J10" s="29">
        <f>teachers!J7</f>
        <v>1.8248175182481751E-3</v>
      </c>
      <c r="K10" s="29">
        <f>teachers!K7</f>
        <v>0</v>
      </c>
      <c r="L10" s="29">
        <f>teachers!L7</f>
        <v>1.0526315789473684E-2</v>
      </c>
      <c r="M10" s="29">
        <f>teachers!M7</f>
        <v>6.5919578114700061E-4</v>
      </c>
    </row>
    <row r="11" spans="1:13" ht="14.1" customHeight="1">
      <c r="A11" s="28" t="str">
        <f>teachers!A8</f>
        <v>Kavango West</v>
      </c>
      <c r="B11" s="29">
        <f>teachers!B8</f>
        <v>7.0571630204657732E-4</v>
      </c>
      <c r="C11" s="29">
        <f>teachers!C8</f>
        <v>0</v>
      </c>
      <c r="D11" s="29">
        <f>teachers!D8</f>
        <v>0</v>
      </c>
      <c r="E11" s="29">
        <f>teachers!E8</f>
        <v>0</v>
      </c>
      <c r="F11" s="29">
        <f>teachers!F8</f>
        <v>3.2894736842105261E-3</v>
      </c>
      <c r="G11" s="29">
        <f>teachers!G8</f>
        <v>0</v>
      </c>
      <c r="H11" s="29">
        <f>teachers!H8</f>
        <v>0</v>
      </c>
      <c r="I11" s="29">
        <f>teachers!I8</f>
        <v>0</v>
      </c>
      <c r="J11" s="29">
        <f>teachers!J8</f>
        <v>0</v>
      </c>
      <c r="K11" s="29">
        <f>teachers!K8</f>
        <v>0</v>
      </c>
      <c r="L11" s="29">
        <f>teachers!L8</f>
        <v>0</v>
      </c>
      <c r="M11" s="29">
        <f>teachers!M8</f>
        <v>0</v>
      </c>
    </row>
    <row r="12" spans="1:13" ht="14.1" customHeight="1">
      <c r="A12" s="28" t="str">
        <f>teachers!A9</f>
        <v>Khomas</v>
      </c>
      <c r="B12" s="29">
        <f>teachers!B9</f>
        <v>7.826610475617099E-3</v>
      </c>
      <c r="C12" s="29">
        <f>teachers!C9</f>
        <v>0</v>
      </c>
      <c r="D12" s="29">
        <f>teachers!D9</f>
        <v>9.2827004219409287E-2</v>
      </c>
      <c r="E12" s="29">
        <f>teachers!E9</f>
        <v>7.2511535926170073E-3</v>
      </c>
      <c r="F12" s="29">
        <f>teachers!F9</f>
        <v>1.1428571428571429E-2</v>
      </c>
      <c r="G12" s="29">
        <f>teachers!G9</f>
        <v>0</v>
      </c>
      <c r="H12" s="29">
        <f>teachers!H9</f>
        <v>1.7094017094017096E-2</v>
      </c>
      <c r="I12" s="29">
        <f>teachers!I9</f>
        <v>0.05</v>
      </c>
      <c r="J12" s="29">
        <f>teachers!J9</f>
        <v>7.6263107721639654E-3</v>
      </c>
      <c r="K12" s="29">
        <f>teachers!K9</f>
        <v>0</v>
      </c>
      <c r="L12" s="29">
        <f>teachers!L9</f>
        <v>0.16666666666666666</v>
      </c>
      <c r="M12" s="29">
        <f>teachers!M9</f>
        <v>6.6800267201068807E-3</v>
      </c>
    </row>
    <row r="13" spans="1:13" ht="14.1" customHeight="1">
      <c r="A13" s="28" t="str">
        <f>teachers!A10</f>
        <v>Kunene</v>
      </c>
      <c r="B13" s="29">
        <f>teachers!B10</f>
        <v>7.0796460176991149E-3</v>
      </c>
      <c r="C13" s="29">
        <f>teachers!C10</f>
        <v>0</v>
      </c>
      <c r="D13" s="29">
        <f>teachers!D10</f>
        <v>1.0067114093959731E-2</v>
      </c>
      <c r="E13" s="29">
        <f>teachers!E10</f>
        <v>3.778337531486146E-3</v>
      </c>
      <c r="F13" s="29">
        <f>teachers!F10</f>
        <v>1.2931034482758621E-2</v>
      </c>
      <c r="G13" s="29">
        <f>teachers!G10</f>
        <v>0</v>
      </c>
      <c r="H13" s="29">
        <f>teachers!H10</f>
        <v>4.8780487804878049E-3</v>
      </c>
      <c r="I13" s="29">
        <f>teachers!I10</f>
        <v>9.0909090909090912E-2</v>
      </c>
      <c r="J13" s="29">
        <f>teachers!J10</f>
        <v>5.5679287305122494E-3</v>
      </c>
      <c r="K13" s="29">
        <f>teachers!K10</f>
        <v>0</v>
      </c>
      <c r="L13" s="29">
        <f>teachers!L10</f>
        <v>2.1505376344086023E-2</v>
      </c>
      <c r="M13" s="29">
        <f>teachers!M10</f>
        <v>2.554278416347382E-3</v>
      </c>
    </row>
    <row r="14" spans="1:13" ht="15.75" customHeight="1">
      <c r="A14" s="28" t="str">
        <f>teachers!A11</f>
        <v>Ohangwena</v>
      </c>
      <c r="B14" s="29">
        <f>teachers!B11</f>
        <v>1.8214936247723133E-3</v>
      </c>
      <c r="C14" s="29">
        <f>teachers!C11</f>
        <v>0</v>
      </c>
      <c r="D14" s="29">
        <f>teachers!D11</f>
        <v>3.4423407917383822E-3</v>
      </c>
      <c r="E14" s="29">
        <f>teachers!E11</f>
        <v>6.1919504643962852E-4</v>
      </c>
      <c r="F14" s="29">
        <f>teachers!F11</f>
        <v>8.9928057553956831E-3</v>
      </c>
      <c r="G14" s="29">
        <f>teachers!G11</f>
        <v>0</v>
      </c>
      <c r="H14" s="29">
        <f>teachers!H11</f>
        <v>0</v>
      </c>
      <c r="I14" s="29">
        <f>teachers!I11</f>
        <v>0</v>
      </c>
      <c r="J14" s="29">
        <f>teachers!J11</f>
        <v>6.0845756008518403E-4</v>
      </c>
      <c r="K14" s="29">
        <f>teachers!K11</f>
        <v>0</v>
      </c>
      <c r="L14" s="29">
        <f>teachers!L11</f>
        <v>1.9047619047619049E-2</v>
      </c>
      <c r="M14" s="29">
        <f>teachers!M11</f>
        <v>6.3331222292590248E-4</v>
      </c>
    </row>
    <row r="15" spans="1:13" ht="14.1" customHeight="1">
      <c r="A15" s="28" t="str">
        <f>teachers!A12</f>
        <v>Omaheke</v>
      </c>
      <c r="B15" s="29">
        <f>teachers!B12</f>
        <v>3.663003663003663E-3</v>
      </c>
      <c r="C15" s="29">
        <f>teachers!C12</f>
        <v>0</v>
      </c>
      <c r="D15" s="29">
        <f>teachers!D12</f>
        <v>6.3291139240506328E-3</v>
      </c>
      <c r="E15" s="29">
        <f>teachers!E12</f>
        <v>1.5923566878980893E-3</v>
      </c>
      <c r="F15" s="29">
        <f>teachers!F12</f>
        <v>1.3071895424836602E-2</v>
      </c>
      <c r="G15" s="29">
        <f>teachers!G12</f>
        <v>0</v>
      </c>
      <c r="H15" s="29">
        <f>teachers!H12</f>
        <v>0</v>
      </c>
      <c r="I15" s="29">
        <f>teachers!I12</f>
        <v>0</v>
      </c>
      <c r="J15" s="29">
        <f>teachers!J12</f>
        <v>1.5015015015015015E-3</v>
      </c>
      <c r="K15" s="29">
        <f>teachers!K12</f>
        <v>0</v>
      </c>
      <c r="L15" s="29">
        <f>teachers!L12</f>
        <v>3.0303030303030304E-2</v>
      </c>
      <c r="M15" s="29">
        <f>teachers!M12</f>
        <v>1.6233766233766235E-3</v>
      </c>
    </row>
    <row r="16" spans="1:13" ht="14.1" customHeight="1">
      <c r="A16" s="28" t="str">
        <f>teachers!A13</f>
        <v>Omusati</v>
      </c>
      <c r="B16" s="29">
        <f>teachers!B13</f>
        <v>1.0108668182966893E-3</v>
      </c>
      <c r="C16" s="29">
        <f>teachers!C13</f>
        <v>0</v>
      </c>
      <c r="D16" s="29">
        <f>teachers!D13</f>
        <v>7.3891625615763543E-3</v>
      </c>
      <c r="E16" s="29">
        <f>teachers!E13</f>
        <v>8.5861476817401263E-4</v>
      </c>
      <c r="F16" s="29">
        <f>teachers!F13</f>
        <v>0</v>
      </c>
      <c r="G16" s="29">
        <f>teachers!G13</f>
        <v>0</v>
      </c>
      <c r="H16" s="29">
        <f>teachers!H13</f>
        <v>0</v>
      </c>
      <c r="I16" s="29">
        <f>teachers!I13</f>
        <v>0</v>
      </c>
      <c r="J16" s="29">
        <f>teachers!J13</f>
        <v>1.0937927262783702E-3</v>
      </c>
      <c r="K16" s="29">
        <f>teachers!K13</f>
        <v>0</v>
      </c>
      <c r="L16" s="29">
        <f>teachers!L13</f>
        <v>1.9230769230769232E-2</v>
      </c>
      <c r="M16" s="29">
        <f>teachers!M13</f>
        <v>8.6931324253839467E-4</v>
      </c>
    </row>
    <row r="17" spans="1:13" ht="14.1" customHeight="1">
      <c r="A17" s="28" t="str">
        <f>teachers!A14</f>
        <v>Oshana</v>
      </c>
      <c r="B17" s="29">
        <f>teachers!B14</f>
        <v>5.2242054854157597E-3</v>
      </c>
      <c r="C17" s="29">
        <f>teachers!C14</f>
        <v>0</v>
      </c>
      <c r="D17" s="29">
        <f>teachers!D14</f>
        <v>1.6666666666666666E-2</v>
      </c>
      <c r="E17" s="29">
        <f>teachers!E14</f>
        <v>1.4381591562799617E-3</v>
      </c>
      <c r="F17" s="29">
        <f>teachers!F14</f>
        <v>0.09</v>
      </c>
      <c r="G17" s="29">
        <f>teachers!G14</f>
        <v>0</v>
      </c>
      <c r="H17" s="29">
        <f>teachers!H14</f>
        <v>1.098901098901099E-2</v>
      </c>
      <c r="I17" s="29">
        <f>teachers!I14</f>
        <v>0.14285714285714285</v>
      </c>
      <c r="J17" s="29">
        <f>teachers!J14</f>
        <v>1.3654984069185253E-3</v>
      </c>
      <c r="K17" s="29">
        <f>teachers!K14</f>
        <v>0</v>
      </c>
      <c r="L17" s="29">
        <f>teachers!L14</f>
        <v>2.247191011235955E-2</v>
      </c>
      <c r="M17" s="29">
        <f>teachers!M14</f>
        <v>9.6200096200096204E-4</v>
      </c>
    </row>
    <row r="18" spans="1:13" ht="14.1" customHeight="1">
      <c r="A18" s="28" t="str">
        <f>teachers!A15</f>
        <v>Oshikoto</v>
      </c>
      <c r="B18" s="29">
        <f>teachers!B15</f>
        <v>3.2967032967032967E-3</v>
      </c>
      <c r="C18" s="29">
        <f>teachers!C15</f>
        <v>0</v>
      </c>
      <c r="D18" s="29">
        <f>teachers!D15</f>
        <v>1.1160714285714286E-2</v>
      </c>
      <c r="E18" s="29">
        <f>teachers!E15</f>
        <v>2.2202486678507992E-3</v>
      </c>
      <c r="F18" s="29">
        <f>teachers!F15</f>
        <v>7.7922077922077922E-3</v>
      </c>
      <c r="G18" s="29">
        <f>teachers!G15</f>
        <v>0</v>
      </c>
      <c r="H18" s="29">
        <f>teachers!H15</f>
        <v>0</v>
      </c>
      <c r="I18" s="29">
        <f>teachers!I15</f>
        <v>0</v>
      </c>
      <c r="J18" s="29">
        <f>teachers!J15</f>
        <v>2.5586353944562902E-3</v>
      </c>
      <c r="K18" s="29">
        <f>teachers!K15</f>
        <v>0</v>
      </c>
      <c r="L18" s="29">
        <f>teachers!L15</f>
        <v>4.4247787610619468E-2</v>
      </c>
      <c r="M18" s="29">
        <f>teachers!M15</f>
        <v>2.2655188038060714E-3</v>
      </c>
    </row>
    <row r="19" spans="1:13" ht="14.1" customHeight="1">
      <c r="A19" s="28" t="str">
        <f>teachers!A16</f>
        <v>Otjozondjupa</v>
      </c>
      <c r="B19" s="29">
        <f>teachers!B16</f>
        <v>6.3897763578274762E-4</v>
      </c>
      <c r="C19" s="29">
        <f>teachers!C16</f>
        <v>0</v>
      </c>
      <c r="D19" s="29">
        <f>teachers!D16</f>
        <v>0</v>
      </c>
      <c r="E19" s="29">
        <f>teachers!E16</f>
        <v>0</v>
      </c>
      <c r="F19" s="29">
        <f>teachers!F16</f>
        <v>5.8139534883720929E-3</v>
      </c>
      <c r="G19" s="29">
        <f>teachers!G16</f>
        <v>0</v>
      </c>
      <c r="H19" s="29">
        <f>teachers!H16</f>
        <v>0</v>
      </c>
      <c r="I19" s="29">
        <f>teachers!I16</f>
        <v>0</v>
      </c>
      <c r="J19" s="29">
        <f>teachers!J16</f>
        <v>0</v>
      </c>
      <c r="K19" s="29">
        <f>teachers!K16</f>
        <v>0</v>
      </c>
      <c r="L19" s="29">
        <f>teachers!L16</f>
        <v>0</v>
      </c>
      <c r="M19" s="29">
        <f>teachers!M16</f>
        <v>0</v>
      </c>
    </row>
    <row r="20" spans="1:13" ht="14.1" customHeight="1">
      <c r="A20" s="28" t="str">
        <f>teachers!A17</f>
        <v>Zambezi</v>
      </c>
      <c r="B20" s="29">
        <f>teachers!B17</f>
        <v>1.8714909544603868E-3</v>
      </c>
      <c r="C20" s="29">
        <f>teachers!C17</f>
        <v>0</v>
      </c>
      <c r="D20" s="29">
        <f>teachers!D17</f>
        <v>1.4423076923076924E-2</v>
      </c>
      <c r="E20" s="29">
        <f>teachers!E17</f>
        <v>2.1818181818181819E-3</v>
      </c>
      <c r="F20" s="29">
        <f>teachers!F17</f>
        <v>0</v>
      </c>
      <c r="G20" s="29">
        <f>teachers!G17</f>
        <v>0</v>
      </c>
      <c r="H20" s="29">
        <f>teachers!H17</f>
        <v>0</v>
      </c>
      <c r="I20" s="29">
        <f>teachers!I17</f>
        <v>0</v>
      </c>
      <c r="J20" s="29">
        <f>teachers!J17</f>
        <v>1.9480519480519481E-3</v>
      </c>
      <c r="K20" s="29">
        <f>teachers!K17</f>
        <v>0</v>
      </c>
      <c r="L20" s="29">
        <f>teachers!L17</f>
        <v>1.9736842105263157E-2</v>
      </c>
      <c r="M20" s="29">
        <f>teachers!M17</f>
        <v>2.1881838074398249E-3</v>
      </c>
    </row>
    <row r="21" spans="1:13" ht="14.1" customHeight="1"/>
    <row r="22" spans="1:13" ht="14.1" customHeight="1"/>
    <row r="23" spans="1:13" ht="14.1" customHeight="1"/>
    <row r="24" spans="1:13" ht="14.1" customHeight="1"/>
    <row r="25" spans="1:13" ht="14.1" customHeight="1"/>
    <row r="26" spans="1:13" ht="14.1" customHeight="1"/>
    <row r="27" spans="1:13" ht="14.1" customHeight="1"/>
    <row r="28" spans="1:13" ht="14.1" customHeight="1"/>
    <row r="29" spans="1:13" ht="3" customHeight="1">
      <c r="A29" s="8"/>
      <c r="B29" s="8"/>
      <c r="C29" s="8"/>
      <c r="D29" s="8"/>
      <c r="E29" s="8"/>
      <c r="F29" s="8"/>
      <c r="G29" s="8"/>
      <c r="H29" s="8"/>
      <c r="I29" s="8"/>
      <c r="J29" s="8"/>
      <c r="K29" s="8"/>
      <c r="L29" s="8"/>
      <c r="M29" s="8"/>
    </row>
    <row r="30" spans="1:13" ht="9" customHeight="1">
      <c r="A30" s="4"/>
      <c r="B30" s="4"/>
      <c r="C30" s="4"/>
      <c r="D30" s="4"/>
      <c r="E30" s="4"/>
      <c r="F30" s="4"/>
      <c r="G30" s="4"/>
      <c r="H30" s="4"/>
      <c r="I30" s="4"/>
      <c r="J30" s="4"/>
      <c r="K30" s="4"/>
      <c r="L30" s="4"/>
      <c r="M30" s="4"/>
    </row>
    <row r="31" spans="1:13" ht="121.7" customHeight="1">
      <c r="A31" s="4"/>
      <c r="B31" s="4"/>
      <c r="C31" s="4"/>
      <c r="D31" s="4"/>
      <c r="E31" s="4"/>
      <c r="F31" s="4"/>
      <c r="G31" s="4"/>
      <c r="H31" s="4"/>
      <c r="I31" s="4"/>
      <c r="J31" s="4"/>
      <c r="K31" s="4"/>
      <c r="L31" s="4"/>
      <c r="M31" s="4"/>
    </row>
    <row r="32" spans="1:13" ht="28.5" customHeight="1">
      <c r="A32" s="9">
        <v>76</v>
      </c>
      <c r="B32" s="10"/>
      <c r="C32" s="10"/>
      <c r="D32" s="10"/>
      <c r="E32" s="10"/>
      <c r="F32" s="10"/>
      <c r="G32" s="10"/>
      <c r="H32" s="10"/>
      <c r="I32" s="10"/>
      <c r="J32" s="10"/>
      <c r="K32" s="10"/>
      <c r="L32" s="10"/>
      <c r="M32" s="11" t="s">
        <v>55</v>
      </c>
    </row>
  </sheetData>
  <phoneticPr fontId="0" type="noConversion"/>
  <pageMargins left="0.72" right="0.47244094488188981" top="0.47244094488188981" bottom="0.31496062992125984" header="0.31496062992125984" footer="0.31496062992125984"/>
  <pageSetup paperSize="9" scale="95" orientation="landscape"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34"/>
  <sheetViews>
    <sheetView showGridLines="0" workbookViewId="0">
      <selection activeCell="A4" sqref="A4"/>
    </sheetView>
  </sheetViews>
  <sheetFormatPr defaultRowHeight="12"/>
  <cols>
    <col min="1" max="1" width="14.140625" bestFit="1" customWidth="1"/>
    <col min="2" max="2" width="12" bestFit="1" customWidth="1"/>
    <col min="3" max="3" width="14.140625" bestFit="1" customWidth="1"/>
    <col min="4" max="4" width="21.7109375" bestFit="1" customWidth="1"/>
    <col min="5" max="5" width="21" bestFit="1" customWidth="1"/>
    <col min="6" max="6" width="12" bestFit="1" customWidth="1"/>
    <col min="7" max="7" width="14.140625" bestFit="1" customWidth="1"/>
    <col min="8" max="8" width="21.7109375" bestFit="1" customWidth="1"/>
    <col min="9" max="9" width="21" bestFit="1" customWidth="1"/>
    <col min="10" max="10" width="12" bestFit="1" customWidth="1"/>
    <col min="11" max="11" width="14.140625" bestFit="1" customWidth="1"/>
    <col min="12" max="12" width="21.7109375" bestFit="1" customWidth="1"/>
    <col min="13" max="13" width="21" bestFit="1" customWidth="1"/>
  </cols>
  <sheetData>
    <row r="1" spans="1:13">
      <c r="B1" s="15" t="s">
        <v>19</v>
      </c>
      <c r="C1" s="16" t="s">
        <v>20</v>
      </c>
      <c r="D1" s="16" t="s">
        <v>20</v>
      </c>
      <c r="E1" s="17" t="s">
        <v>20</v>
      </c>
      <c r="F1" s="21" t="s">
        <v>21</v>
      </c>
      <c r="G1" s="16" t="s">
        <v>20</v>
      </c>
      <c r="H1" s="16" t="s">
        <v>20</v>
      </c>
      <c r="I1" s="17" t="s">
        <v>20</v>
      </c>
      <c r="J1" s="21" t="s">
        <v>22</v>
      </c>
      <c r="K1" s="16" t="s">
        <v>20</v>
      </c>
      <c r="L1" s="16" t="s">
        <v>20</v>
      </c>
      <c r="M1" s="17" t="s">
        <v>20</v>
      </c>
    </row>
    <row r="2" spans="1:13">
      <c r="B2" s="18" t="s">
        <v>23</v>
      </c>
      <c r="C2" s="19" t="s">
        <v>24</v>
      </c>
      <c r="D2" s="19" t="s">
        <v>25</v>
      </c>
      <c r="E2" s="20" t="s">
        <v>26</v>
      </c>
      <c r="F2" s="18" t="s">
        <v>23</v>
      </c>
      <c r="G2" s="19" t="s">
        <v>24</v>
      </c>
      <c r="H2" s="19" t="s">
        <v>25</v>
      </c>
      <c r="I2" s="20" t="s">
        <v>26</v>
      </c>
      <c r="J2" s="18" t="s">
        <v>23</v>
      </c>
      <c r="K2" s="19" t="s">
        <v>24</v>
      </c>
      <c r="L2" s="19" t="s">
        <v>25</v>
      </c>
      <c r="M2" s="20" t="s">
        <v>26</v>
      </c>
    </row>
    <row r="3" spans="1:13">
      <c r="A3" s="13" t="s">
        <v>0</v>
      </c>
      <c r="B3" s="22">
        <v>3.5094001790510294E-3</v>
      </c>
      <c r="C3" s="23">
        <v>0</v>
      </c>
      <c r="D3" s="23">
        <v>1.5690376569037656E-2</v>
      </c>
      <c r="E3" s="24">
        <v>2.5511288745269783E-3</v>
      </c>
      <c r="F3" s="22">
        <v>9.2948717948717948E-3</v>
      </c>
      <c r="G3" s="23">
        <v>0</v>
      </c>
      <c r="H3" s="23">
        <v>1.567398119122257E-3</v>
      </c>
      <c r="I3" s="24">
        <v>1.2345679012345678E-2</v>
      </c>
      <c r="J3" s="22">
        <v>2.7816972384599879E-3</v>
      </c>
      <c r="K3" s="23">
        <v>0</v>
      </c>
      <c r="L3" s="23">
        <v>4.40251572327044E-2</v>
      </c>
      <c r="M3" s="24">
        <v>2.4143134296184523E-3</v>
      </c>
    </row>
    <row r="4" spans="1:13">
      <c r="A4" s="14" t="s">
        <v>56</v>
      </c>
      <c r="B4" s="22">
        <v>7.803790412486065E-3</v>
      </c>
      <c r="C4" s="23">
        <v>0</v>
      </c>
      <c r="D4" s="23">
        <v>4.0697674418604654E-2</v>
      </c>
      <c r="E4" s="24">
        <v>1.0130246020260492E-2</v>
      </c>
      <c r="F4" s="22">
        <v>0</v>
      </c>
      <c r="G4" s="23">
        <v>0</v>
      </c>
      <c r="H4" s="23">
        <v>0</v>
      </c>
      <c r="I4" s="24">
        <v>0</v>
      </c>
      <c r="J4" s="22">
        <v>9.497964721845319E-3</v>
      </c>
      <c r="K4" s="23">
        <v>0</v>
      </c>
      <c r="L4" s="23">
        <v>0.13461538461538461</v>
      </c>
      <c r="M4" s="24">
        <v>1.0355029585798817E-2</v>
      </c>
    </row>
    <row r="5" spans="1:13">
      <c r="A5" s="14" t="s">
        <v>7</v>
      </c>
      <c r="B5" s="22">
        <v>5.445881552076242E-3</v>
      </c>
      <c r="C5" s="23">
        <v>0</v>
      </c>
      <c r="D5" s="23">
        <v>5.0724637681159424E-2</v>
      </c>
      <c r="E5" s="24">
        <v>5.3435114503816794E-3</v>
      </c>
      <c r="F5" s="22">
        <v>0</v>
      </c>
      <c r="G5" s="23">
        <v>0</v>
      </c>
      <c r="H5" s="23">
        <v>0</v>
      </c>
      <c r="I5" s="24">
        <v>0</v>
      </c>
      <c r="J5" s="22">
        <v>5.8522311631309439E-3</v>
      </c>
      <c r="K5" s="23">
        <v>0</v>
      </c>
      <c r="L5" s="23">
        <v>0.11290322580645161</v>
      </c>
      <c r="M5" s="24">
        <v>5.4054054054054057E-3</v>
      </c>
    </row>
    <row r="6" spans="1:13">
      <c r="A6" s="14" t="s">
        <v>11</v>
      </c>
      <c r="B6" s="22">
        <v>3.1678986272439284E-3</v>
      </c>
      <c r="C6" s="23">
        <v>0</v>
      </c>
      <c r="D6" s="23">
        <v>2.0408163265306121E-2</v>
      </c>
      <c r="E6" s="24">
        <v>3.9113428943937422E-3</v>
      </c>
      <c r="F6" s="22">
        <v>0</v>
      </c>
      <c r="G6" s="23">
        <v>0</v>
      </c>
      <c r="H6" s="23">
        <v>0</v>
      </c>
      <c r="I6" s="24">
        <v>0</v>
      </c>
      <c r="J6" s="22">
        <v>3.6855036855036856E-3</v>
      </c>
      <c r="K6" s="23">
        <v>0</v>
      </c>
      <c r="L6" s="23">
        <v>6.1224489795918366E-2</v>
      </c>
      <c r="M6" s="24">
        <v>4.0106951871657758E-3</v>
      </c>
    </row>
    <row r="7" spans="1:13">
      <c r="A7" s="14" t="s">
        <v>51</v>
      </c>
      <c r="B7" s="22">
        <v>3.1104199066874028E-3</v>
      </c>
      <c r="C7" s="23">
        <v>0</v>
      </c>
      <c r="D7" s="23">
        <v>3.0864197530864196E-3</v>
      </c>
      <c r="E7" s="24">
        <v>6.5061808718282373E-4</v>
      </c>
      <c r="F7" s="22">
        <v>1.0526315789473684E-2</v>
      </c>
      <c r="G7" s="23">
        <v>0</v>
      </c>
      <c r="H7" s="23">
        <v>0</v>
      </c>
      <c r="I7" s="24">
        <v>0</v>
      </c>
      <c r="J7" s="22">
        <v>1.8248175182481751E-3</v>
      </c>
      <c r="K7" s="23">
        <v>0</v>
      </c>
      <c r="L7" s="23">
        <v>1.0526315789473684E-2</v>
      </c>
      <c r="M7" s="24">
        <v>6.5919578114700061E-4</v>
      </c>
    </row>
    <row r="8" spans="1:13">
      <c r="A8" s="14" t="s">
        <v>52</v>
      </c>
      <c r="B8" s="22">
        <v>7.0571630204657732E-4</v>
      </c>
      <c r="C8" s="23">
        <v>0</v>
      </c>
      <c r="D8" s="23">
        <v>0</v>
      </c>
      <c r="E8" s="24">
        <v>0</v>
      </c>
      <c r="F8" s="22">
        <v>3.2894736842105261E-3</v>
      </c>
      <c r="G8" s="23">
        <v>0</v>
      </c>
      <c r="H8" s="23">
        <v>0</v>
      </c>
      <c r="I8" s="24">
        <v>0</v>
      </c>
      <c r="J8" s="22">
        <v>0</v>
      </c>
      <c r="K8" s="23">
        <v>0</v>
      </c>
      <c r="L8" s="23">
        <v>0</v>
      </c>
      <c r="M8" s="24">
        <v>0</v>
      </c>
    </row>
    <row r="9" spans="1:13">
      <c r="A9" s="14" t="s">
        <v>10</v>
      </c>
      <c r="B9" s="22">
        <v>7.826610475617099E-3</v>
      </c>
      <c r="C9" s="23">
        <v>0</v>
      </c>
      <c r="D9" s="23">
        <v>9.2827004219409287E-2</v>
      </c>
      <c r="E9" s="24">
        <v>7.2511535926170073E-3</v>
      </c>
      <c r="F9" s="22">
        <v>1.1428571428571429E-2</v>
      </c>
      <c r="G9" s="23">
        <v>0</v>
      </c>
      <c r="H9" s="23">
        <v>1.7094017094017096E-2</v>
      </c>
      <c r="I9" s="24">
        <v>0.05</v>
      </c>
      <c r="J9" s="22">
        <v>7.6263107721639654E-3</v>
      </c>
      <c r="K9" s="23">
        <v>0</v>
      </c>
      <c r="L9" s="23">
        <v>0.16666666666666666</v>
      </c>
      <c r="M9" s="24">
        <v>6.6800267201068807E-3</v>
      </c>
    </row>
    <row r="10" spans="1:13">
      <c r="A10" s="14" t="s">
        <v>6</v>
      </c>
      <c r="B10" s="22">
        <v>7.0796460176991149E-3</v>
      </c>
      <c r="C10" s="23">
        <v>0</v>
      </c>
      <c r="D10" s="23">
        <v>1.0067114093959731E-2</v>
      </c>
      <c r="E10" s="24">
        <v>3.778337531486146E-3</v>
      </c>
      <c r="F10" s="22">
        <v>1.2931034482758621E-2</v>
      </c>
      <c r="G10" s="23">
        <v>0</v>
      </c>
      <c r="H10" s="23">
        <v>4.8780487804878049E-3</v>
      </c>
      <c r="I10" s="24">
        <v>9.0909090909090912E-2</v>
      </c>
      <c r="J10" s="22">
        <v>5.5679287305122494E-3</v>
      </c>
      <c r="K10" s="23">
        <v>0</v>
      </c>
      <c r="L10" s="23">
        <v>2.1505376344086023E-2</v>
      </c>
      <c r="M10" s="24">
        <v>2.554278416347382E-3</v>
      </c>
    </row>
    <row r="11" spans="1:13">
      <c r="A11" s="14" t="s">
        <v>2</v>
      </c>
      <c r="B11" s="22">
        <v>1.8214936247723133E-3</v>
      </c>
      <c r="C11" s="23">
        <v>0</v>
      </c>
      <c r="D11" s="23">
        <v>3.4423407917383822E-3</v>
      </c>
      <c r="E11" s="24">
        <v>6.1919504643962852E-4</v>
      </c>
      <c r="F11" s="22">
        <v>8.9928057553956831E-3</v>
      </c>
      <c r="G11" s="23">
        <v>0</v>
      </c>
      <c r="H11" s="23">
        <v>0</v>
      </c>
      <c r="I11" s="24">
        <v>0</v>
      </c>
      <c r="J11" s="22">
        <v>6.0845756008518403E-4</v>
      </c>
      <c r="K11" s="23">
        <v>0</v>
      </c>
      <c r="L11" s="23">
        <v>1.9047619047619049E-2</v>
      </c>
      <c r="M11" s="24">
        <v>6.3331222292590248E-4</v>
      </c>
    </row>
    <row r="12" spans="1:13">
      <c r="A12" s="14" t="s">
        <v>9</v>
      </c>
      <c r="B12" s="22">
        <v>3.663003663003663E-3</v>
      </c>
      <c r="C12" s="23">
        <v>0</v>
      </c>
      <c r="D12" s="23">
        <v>6.3291139240506328E-3</v>
      </c>
      <c r="E12" s="24">
        <v>1.5923566878980893E-3</v>
      </c>
      <c r="F12" s="22">
        <v>1.3071895424836602E-2</v>
      </c>
      <c r="G12" s="23">
        <v>0</v>
      </c>
      <c r="H12" s="23">
        <v>0</v>
      </c>
      <c r="I12" s="24">
        <v>0</v>
      </c>
      <c r="J12" s="22">
        <v>1.5015015015015015E-3</v>
      </c>
      <c r="K12" s="23">
        <v>0</v>
      </c>
      <c r="L12" s="23">
        <v>3.0303030303030304E-2</v>
      </c>
      <c r="M12" s="24">
        <v>1.6233766233766235E-3</v>
      </c>
    </row>
    <row r="13" spans="1:13">
      <c r="A13" s="14" t="s">
        <v>4</v>
      </c>
      <c r="B13" s="22">
        <v>1.0108668182966893E-3</v>
      </c>
      <c r="C13" s="23">
        <v>0</v>
      </c>
      <c r="D13" s="23">
        <v>7.3891625615763543E-3</v>
      </c>
      <c r="E13" s="24">
        <v>8.5861476817401263E-4</v>
      </c>
      <c r="F13" s="22">
        <v>0</v>
      </c>
      <c r="G13" s="23">
        <v>0</v>
      </c>
      <c r="H13" s="23">
        <v>0</v>
      </c>
      <c r="I13" s="24">
        <v>0</v>
      </c>
      <c r="J13" s="22">
        <v>1.0937927262783702E-3</v>
      </c>
      <c r="K13" s="23">
        <v>0</v>
      </c>
      <c r="L13" s="23">
        <v>1.9230769230769232E-2</v>
      </c>
      <c r="M13" s="24">
        <v>8.6931324253839467E-4</v>
      </c>
    </row>
    <row r="14" spans="1:13">
      <c r="A14" s="14" t="s">
        <v>5</v>
      </c>
      <c r="B14" s="22">
        <v>5.2242054854157597E-3</v>
      </c>
      <c r="C14" s="23">
        <v>0</v>
      </c>
      <c r="D14" s="23">
        <v>1.6666666666666666E-2</v>
      </c>
      <c r="E14" s="24">
        <v>1.4381591562799617E-3</v>
      </c>
      <c r="F14" s="22">
        <v>0.09</v>
      </c>
      <c r="G14" s="23">
        <v>0</v>
      </c>
      <c r="H14" s="23">
        <v>1.098901098901099E-2</v>
      </c>
      <c r="I14" s="24">
        <v>0.14285714285714285</v>
      </c>
      <c r="J14" s="22">
        <v>1.3654984069185253E-3</v>
      </c>
      <c r="K14" s="23">
        <v>0</v>
      </c>
      <c r="L14" s="23">
        <v>2.247191011235955E-2</v>
      </c>
      <c r="M14" s="24">
        <v>9.6200096200096204E-4</v>
      </c>
    </row>
    <row r="15" spans="1:13">
      <c r="A15" s="14" t="s">
        <v>3</v>
      </c>
      <c r="B15" s="22">
        <v>3.2967032967032967E-3</v>
      </c>
      <c r="C15" s="23">
        <v>0</v>
      </c>
      <c r="D15" s="23">
        <v>1.1160714285714286E-2</v>
      </c>
      <c r="E15" s="24">
        <v>2.2202486678507992E-3</v>
      </c>
      <c r="F15" s="22">
        <v>7.7922077922077922E-3</v>
      </c>
      <c r="G15" s="23">
        <v>0</v>
      </c>
      <c r="H15" s="23">
        <v>0</v>
      </c>
      <c r="I15" s="24">
        <v>0</v>
      </c>
      <c r="J15" s="22">
        <v>2.5586353944562902E-3</v>
      </c>
      <c r="K15" s="23">
        <v>0</v>
      </c>
      <c r="L15" s="23">
        <v>4.4247787610619468E-2</v>
      </c>
      <c r="M15" s="24">
        <v>2.2655188038060714E-3</v>
      </c>
    </row>
    <row r="16" spans="1:13">
      <c r="A16" s="14" t="s">
        <v>8</v>
      </c>
      <c r="B16" s="22">
        <v>6.3897763578274762E-4</v>
      </c>
      <c r="C16" s="23">
        <v>0</v>
      </c>
      <c r="D16" s="23">
        <v>0</v>
      </c>
      <c r="E16" s="24">
        <v>0</v>
      </c>
      <c r="F16" s="22">
        <v>5.8139534883720929E-3</v>
      </c>
      <c r="G16" s="23">
        <v>0</v>
      </c>
      <c r="H16" s="23">
        <v>0</v>
      </c>
      <c r="I16" s="24">
        <v>0</v>
      </c>
      <c r="J16" s="22">
        <v>0</v>
      </c>
      <c r="K16" s="23">
        <v>0</v>
      </c>
      <c r="L16" s="23">
        <v>0</v>
      </c>
      <c r="M16" s="24">
        <v>0</v>
      </c>
    </row>
    <row r="17" spans="1:13">
      <c r="A17" s="14" t="s">
        <v>53</v>
      </c>
      <c r="B17" s="14">
        <v>1.8714909544603868E-3</v>
      </c>
      <c r="C17" s="14">
        <v>0</v>
      </c>
      <c r="D17" s="14">
        <v>1.4423076923076924E-2</v>
      </c>
      <c r="E17" s="14">
        <v>2.1818181818181819E-3</v>
      </c>
      <c r="F17" s="14">
        <v>0</v>
      </c>
      <c r="G17" s="14">
        <v>0</v>
      </c>
      <c r="H17" s="14">
        <v>0</v>
      </c>
      <c r="I17" s="14">
        <v>0</v>
      </c>
      <c r="J17" s="14">
        <v>1.9480519480519481E-3</v>
      </c>
      <c r="K17" s="14">
        <v>0</v>
      </c>
      <c r="L17" s="14">
        <v>1.9736842105263157E-2</v>
      </c>
      <c r="M17" s="14">
        <v>2.1881838074398249E-3</v>
      </c>
    </row>
    <row r="20" spans="1:13" ht="12.75">
      <c r="A20">
        <v>3.5094001790510294E-3</v>
      </c>
      <c r="B20">
        <v>0</v>
      </c>
      <c r="C20">
        <v>1.5690376569037656E-2</v>
      </c>
      <c r="D20">
        <v>2.5511288745269783E-3</v>
      </c>
      <c r="E20">
        <v>9.2948717948717948E-3</v>
      </c>
      <c r="F20">
        <v>0</v>
      </c>
      <c r="G20">
        <v>1.567398119122257E-3</v>
      </c>
      <c r="H20">
        <v>1.2345679012345678E-2</v>
      </c>
      <c r="I20">
        <v>2.7816972384599879E-3</v>
      </c>
      <c r="J20">
        <v>0</v>
      </c>
      <c r="K20">
        <v>4.40251572327044E-2</v>
      </c>
      <c r="L20">
        <v>2.4143134296184523E-3</v>
      </c>
      <c r="M20" s="27"/>
    </row>
    <row r="21" spans="1:13" ht="12.75">
      <c r="A21">
        <v>7.803790412486065E-3</v>
      </c>
      <c r="B21">
        <v>0</v>
      </c>
      <c r="C21">
        <v>4.0697674418604654E-2</v>
      </c>
      <c r="D21">
        <v>1.0130246020260492E-2</v>
      </c>
      <c r="E21">
        <v>0</v>
      </c>
      <c r="F21">
        <v>0</v>
      </c>
      <c r="G21">
        <v>0</v>
      </c>
      <c r="H21">
        <v>0</v>
      </c>
      <c r="I21">
        <v>9.497964721845319E-3</v>
      </c>
      <c r="J21">
        <v>0</v>
      </c>
      <c r="K21">
        <v>0.13461538461538461</v>
      </c>
      <c r="L21">
        <v>1.0355029585798817E-2</v>
      </c>
      <c r="M21" s="27"/>
    </row>
    <row r="22" spans="1:13" ht="12.75">
      <c r="A22">
        <v>5.445881552076242E-3</v>
      </c>
      <c r="B22">
        <v>0</v>
      </c>
      <c r="C22">
        <v>5.0724637681159424E-2</v>
      </c>
      <c r="D22">
        <v>5.3435114503816794E-3</v>
      </c>
      <c r="E22">
        <v>0</v>
      </c>
      <c r="F22">
        <v>0</v>
      </c>
      <c r="G22">
        <v>0</v>
      </c>
      <c r="H22">
        <v>0</v>
      </c>
      <c r="I22">
        <v>5.8522311631309439E-3</v>
      </c>
      <c r="J22">
        <v>0</v>
      </c>
      <c r="K22">
        <v>0.11290322580645161</v>
      </c>
      <c r="L22">
        <v>5.4054054054054057E-3</v>
      </c>
      <c r="M22" s="27"/>
    </row>
    <row r="23" spans="1:13" ht="12.75">
      <c r="A23">
        <v>3.1678986272439284E-3</v>
      </c>
      <c r="B23">
        <v>0</v>
      </c>
      <c r="C23">
        <v>2.0408163265306121E-2</v>
      </c>
      <c r="D23">
        <v>3.9113428943937422E-3</v>
      </c>
      <c r="E23">
        <v>0</v>
      </c>
      <c r="F23">
        <v>0</v>
      </c>
      <c r="G23">
        <v>0</v>
      </c>
      <c r="H23">
        <v>0</v>
      </c>
      <c r="I23">
        <v>3.6855036855036856E-3</v>
      </c>
      <c r="J23">
        <v>0</v>
      </c>
      <c r="K23">
        <v>6.1224489795918366E-2</v>
      </c>
      <c r="L23">
        <v>4.0106951871657758E-3</v>
      </c>
      <c r="M23" s="27"/>
    </row>
    <row r="24" spans="1:13" ht="12.75">
      <c r="A24">
        <v>3.1104199066874028E-3</v>
      </c>
      <c r="B24">
        <v>0</v>
      </c>
      <c r="C24">
        <v>3.0864197530864196E-3</v>
      </c>
      <c r="D24">
        <v>6.5061808718282373E-4</v>
      </c>
      <c r="E24">
        <v>1.0526315789473684E-2</v>
      </c>
      <c r="F24">
        <v>0</v>
      </c>
      <c r="G24">
        <v>0</v>
      </c>
      <c r="H24">
        <v>0</v>
      </c>
      <c r="I24">
        <v>1.8248175182481751E-3</v>
      </c>
      <c r="J24">
        <v>0</v>
      </c>
      <c r="K24">
        <v>1.0526315789473684E-2</v>
      </c>
      <c r="L24">
        <v>6.5919578114700061E-4</v>
      </c>
      <c r="M24" s="27"/>
    </row>
    <row r="25" spans="1:13" ht="12.75">
      <c r="A25">
        <v>7.0571630204657732E-4</v>
      </c>
      <c r="B25">
        <v>0</v>
      </c>
      <c r="C25">
        <v>0</v>
      </c>
      <c r="D25">
        <v>0</v>
      </c>
      <c r="E25">
        <v>3.2894736842105261E-3</v>
      </c>
      <c r="F25">
        <v>0</v>
      </c>
      <c r="G25">
        <v>0</v>
      </c>
      <c r="H25">
        <v>0</v>
      </c>
      <c r="I25">
        <v>0</v>
      </c>
      <c r="J25">
        <v>0</v>
      </c>
      <c r="K25">
        <v>0</v>
      </c>
      <c r="L25">
        <v>0</v>
      </c>
      <c r="M25" s="27"/>
    </row>
    <row r="26" spans="1:13" ht="12.75">
      <c r="A26">
        <v>7.826610475617099E-3</v>
      </c>
      <c r="B26">
        <v>0</v>
      </c>
      <c r="C26">
        <v>9.2827004219409287E-2</v>
      </c>
      <c r="D26">
        <v>7.2511535926170073E-3</v>
      </c>
      <c r="E26">
        <v>1.1428571428571429E-2</v>
      </c>
      <c r="F26">
        <v>0</v>
      </c>
      <c r="G26">
        <v>1.7094017094017096E-2</v>
      </c>
      <c r="H26">
        <v>0.05</v>
      </c>
      <c r="I26">
        <v>7.6263107721639654E-3</v>
      </c>
      <c r="J26">
        <v>0</v>
      </c>
      <c r="K26">
        <v>0.16666666666666666</v>
      </c>
      <c r="L26">
        <v>6.6800267201068807E-3</v>
      </c>
      <c r="M26" s="27"/>
    </row>
    <row r="27" spans="1:13" ht="12.75">
      <c r="A27">
        <v>7.0796460176991149E-3</v>
      </c>
      <c r="B27">
        <v>0</v>
      </c>
      <c r="C27">
        <v>1.0067114093959731E-2</v>
      </c>
      <c r="D27">
        <v>3.778337531486146E-3</v>
      </c>
      <c r="E27">
        <v>1.2931034482758621E-2</v>
      </c>
      <c r="F27">
        <v>0</v>
      </c>
      <c r="G27">
        <v>4.8780487804878049E-3</v>
      </c>
      <c r="H27">
        <v>9.0909090909090912E-2</v>
      </c>
      <c r="I27">
        <v>5.5679287305122494E-3</v>
      </c>
      <c r="J27">
        <v>0</v>
      </c>
      <c r="K27">
        <v>2.1505376344086023E-2</v>
      </c>
      <c r="L27">
        <v>2.554278416347382E-3</v>
      </c>
      <c r="M27" s="27"/>
    </row>
    <row r="28" spans="1:13" ht="12.75">
      <c r="A28">
        <v>1.8214936247723133E-3</v>
      </c>
      <c r="B28">
        <v>0</v>
      </c>
      <c r="C28">
        <v>3.4423407917383822E-3</v>
      </c>
      <c r="D28">
        <v>6.1919504643962852E-4</v>
      </c>
      <c r="E28">
        <v>8.9928057553956831E-3</v>
      </c>
      <c r="F28">
        <v>0</v>
      </c>
      <c r="G28">
        <v>0</v>
      </c>
      <c r="H28">
        <v>0</v>
      </c>
      <c r="I28">
        <v>6.0845756008518403E-4</v>
      </c>
      <c r="J28">
        <v>0</v>
      </c>
      <c r="K28">
        <v>1.9047619047619049E-2</v>
      </c>
      <c r="L28">
        <v>6.3331222292590248E-4</v>
      </c>
      <c r="M28" s="27"/>
    </row>
    <row r="29" spans="1:13" ht="12.75">
      <c r="A29">
        <v>3.663003663003663E-3</v>
      </c>
      <c r="B29">
        <v>0</v>
      </c>
      <c r="C29">
        <v>6.3291139240506328E-3</v>
      </c>
      <c r="D29">
        <v>1.5923566878980893E-3</v>
      </c>
      <c r="E29">
        <v>1.3071895424836602E-2</v>
      </c>
      <c r="F29">
        <v>0</v>
      </c>
      <c r="G29">
        <v>0</v>
      </c>
      <c r="H29">
        <v>0</v>
      </c>
      <c r="I29">
        <v>1.5015015015015015E-3</v>
      </c>
      <c r="J29">
        <v>0</v>
      </c>
      <c r="K29">
        <v>3.0303030303030304E-2</v>
      </c>
      <c r="L29">
        <v>1.6233766233766235E-3</v>
      </c>
      <c r="M29" s="27"/>
    </row>
    <row r="30" spans="1:13" ht="12.75">
      <c r="A30">
        <v>1.0108668182966893E-3</v>
      </c>
      <c r="B30">
        <v>0</v>
      </c>
      <c r="C30">
        <v>7.3891625615763543E-3</v>
      </c>
      <c r="D30">
        <v>8.5861476817401263E-4</v>
      </c>
      <c r="E30">
        <v>0</v>
      </c>
      <c r="F30">
        <v>0</v>
      </c>
      <c r="G30">
        <v>0</v>
      </c>
      <c r="H30">
        <v>0</v>
      </c>
      <c r="I30">
        <v>1.0937927262783702E-3</v>
      </c>
      <c r="J30">
        <v>0</v>
      </c>
      <c r="K30">
        <v>1.9230769230769232E-2</v>
      </c>
      <c r="L30">
        <v>8.6931324253839467E-4</v>
      </c>
      <c r="M30" s="27"/>
    </row>
    <row r="31" spans="1:13" ht="12.75">
      <c r="A31">
        <v>5.2242054854157597E-3</v>
      </c>
      <c r="B31">
        <v>0</v>
      </c>
      <c r="C31">
        <v>1.6666666666666666E-2</v>
      </c>
      <c r="D31">
        <v>1.4381591562799617E-3</v>
      </c>
      <c r="E31">
        <v>0.09</v>
      </c>
      <c r="F31">
        <v>0</v>
      </c>
      <c r="G31">
        <v>1.098901098901099E-2</v>
      </c>
      <c r="H31">
        <v>0.14285714285714285</v>
      </c>
      <c r="I31">
        <v>1.3654984069185253E-3</v>
      </c>
      <c r="J31">
        <v>0</v>
      </c>
      <c r="K31">
        <v>2.247191011235955E-2</v>
      </c>
      <c r="L31">
        <v>9.6200096200096204E-4</v>
      </c>
      <c r="M31" s="27"/>
    </row>
    <row r="32" spans="1:13" ht="12.75">
      <c r="A32">
        <v>3.2967032967032967E-3</v>
      </c>
      <c r="B32">
        <v>0</v>
      </c>
      <c r="C32">
        <v>1.1160714285714286E-2</v>
      </c>
      <c r="D32">
        <v>2.2202486678507992E-3</v>
      </c>
      <c r="E32">
        <v>7.7922077922077922E-3</v>
      </c>
      <c r="F32">
        <v>0</v>
      </c>
      <c r="G32">
        <v>0</v>
      </c>
      <c r="H32">
        <v>0</v>
      </c>
      <c r="I32">
        <v>2.5586353944562902E-3</v>
      </c>
      <c r="J32">
        <v>0</v>
      </c>
      <c r="K32">
        <v>4.4247787610619468E-2</v>
      </c>
      <c r="L32">
        <v>2.2655188038060714E-3</v>
      </c>
      <c r="M32" s="27"/>
    </row>
    <row r="33" spans="1:13" ht="12.75">
      <c r="A33">
        <v>6.3897763578274762E-4</v>
      </c>
      <c r="B33">
        <v>0</v>
      </c>
      <c r="C33">
        <v>0</v>
      </c>
      <c r="D33">
        <v>0</v>
      </c>
      <c r="E33">
        <v>5.8139534883720929E-3</v>
      </c>
      <c r="F33">
        <v>0</v>
      </c>
      <c r="G33">
        <v>0</v>
      </c>
      <c r="H33">
        <v>0</v>
      </c>
      <c r="I33">
        <v>0</v>
      </c>
      <c r="J33">
        <v>0</v>
      </c>
      <c r="K33">
        <v>0</v>
      </c>
      <c r="L33">
        <v>0</v>
      </c>
      <c r="M33" s="27"/>
    </row>
    <row r="34" spans="1:13">
      <c r="A34">
        <v>1.8714909544603868E-3</v>
      </c>
      <c r="B34">
        <v>0</v>
      </c>
      <c r="C34">
        <v>1.4423076923076924E-2</v>
      </c>
      <c r="D34">
        <v>2.1818181818181819E-3</v>
      </c>
      <c r="E34">
        <v>0</v>
      </c>
      <c r="F34">
        <v>0</v>
      </c>
      <c r="G34">
        <v>0</v>
      </c>
      <c r="H34">
        <v>0</v>
      </c>
      <c r="I34">
        <v>1.9480519480519481E-3</v>
      </c>
      <c r="J34">
        <v>0</v>
      </c>
      <c r="K34">
        <v>1.9736842105263157E-2</v>
      </c>
      <c r="L34">
        <v>2.1881838074398249E-3</v>
      </c>
    </row>
  </sheetData>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41"/>
  <sheetViews>
    <sheetView workbookViewId="0">
      <selection activeCell="C11" sqref="C11:F40"/>
    </sheetView>
  </sheetViews>
  <sheetFormatPr defaultRowHeight="12"/>
  <sheetData>
    <row r="1" spans="1:6">
      <c r="A1" t="s">
        <v>28</v>
      </c>
      <c r="B1" t="s">
        <v>29</v>
      </c>
      <c r="C1" t="s">
        <v>30</v>
      </c>
      <c r="D1" t="s">
        <v>31</v>
      </c>
      <c r="E1" t="s">
        <v>32</v>
      </c>
      <c r="F1" t="s">
        <v>33</v>
      </c>
    </row>
    <row r="2" spans="1:6" hidden="1">
      <c r="A2" t="s">
        <v>36</v>
      </c>
      <c r="B2" t="s">
        <v>35</v>
      </c>
      <c r="C2">
        <v>4.4061303000000003E-2</v>
      </c>
      <c r="D2">
        <v>1.4084507E-2</v>
      </c>
      <c r="E2">
        <v>2.3529412E-2</v>
      </c>
      <c r="F2">
        <v>5.1058530999999997E-2</v>
      </c>
    </row>
    <row r="3" spans="1:6">
      <c r="A3" t="s">
        <v>36</v>
      </c>
      <c r="B3" t="s">
        <v>50</v>
      </c>
      <c r="C3">
        <v>4.4703595999999998E-2</v>
      </c>
      <c r="D3">
        <v>1.5151515000000001E-2</v>
      </c>
      <c r="E3">
        <v>2.4691358E-2</v>
      </c>
      <c r="F3">
        <v>5.1186017E-2</v>
      </c>
    </row>
    <row r="4" spans="1:6" hidden="1">
      <c r="A4" t="s">
        <v>37</v>
      </c>
      <c r="B4" t="s">
        <v>35</v>
      </c>
      <c r="C4">
        <v>8.6734694000000001E-2</v>
      </c>
      <c r="D4">
        <v>2.5641026000000001E-2</v>
      </c>
      <c r="E4">
        <v>0.102564103</v>
      </c>
      <c r="F4">
        <v>8.7378641000000007E-2</v>
      </c>
    </row>
    <row r="5" spans="1:6">
      <c r="A5" t="s">
        <v>37</v>
      </c>
      <c r="B5" t="s">
        <v>50</v>
      </c>
      <c r="C5">
        <v>8.8421052999999999E-2</v>
      </c>
      <c r="D5">
        <v>0</v>
      </c>
      <c r="E5">
        <v>0.11881188099999999</v>
      </c>
      <c r="F5">
        <v>8.7912087999999999E-2</v>
      </c>
    </row>
    <row r="6" spans="1:6" hidden="1">
      <c r="A6" t="s">
        <v>37</v>
      </c>
      <c r="B6" t="s">
        <v>49</v>
      </c>
      <c r="C6">
        <v>3.3333333E-2</v>
      </c>
      <c r="D6">
        <v>0.111111111</v>
      </c>
      <c r="E6">
        <v>0</v>
      </c>
      <c r="F6">
        <v>0</v>
      </c>
    </row>
    <row r="7" spans="1:6" hidden="1">
      <c r="A7" t="s">
        <v>38</v>
      </c>
      <c r="B7" t="s">
        <v>35</v>
      </c>
      <c r="C7">
        <v>9.1032609E-2</v>
      </c>
      <c r="D7">
        <v>0.2</v>
      </c>
      <c r="E7">
        <v>9.9009900999999997E-2</v>
      </c>
      <c r="F7">
        <v>8.6178861999999995E-2</v>
      </c>
    </row>
    <row r="8" spans="1:6">
      <c r="A8" t="s">
        <v>38</v>
      </c>
      <c r="B8" t="s">
        <v>50</v>
      </c>
      <c r="C8">
        <v>8.1690140999999994E-2</v>
      </c>
      <c r="D8">
        <v>0</v>
      </c>
      <c r="E8">
        <v>7.0588234999999999E-2</v>
      </c>
      <c r="F8">
        <v>8.4967319999999999E-2</v>
      </c>
    </row>
    <row r="9" spans="1:6" hidden="1">
      <c r="A9" t="s">
        <v>38</v>
      </c>
      <c r="B9" t="s">
        <v>49</v>
      </c>
      <c r="C9">
        <v>0.14814814800000001</v>
      </c>
      <c r="D9">
        <v>0.5</v>
      </c>
      <c r="E9">
        <v>6.25E-2</v>
      </c>
      <c r="F9">
        <v>0</v>
      </c>
    </row>
    <row r="10" spans="1:6" hidden="1">
      <c r="A10" t="s">
        <v>39</v>
      </c>
      <c r="B10" t="s">
        <v>35</v>
      </c>
      <c r="C10">
        <v>7.1528752000000001E-2</v>
      </c>
      <c r="D10">
        <v>2.1276595999999998E-2</v>
      </c>
      <c r="E10">
        <v>5.9701493000000001E-2</v>
      </c>
      <c r="F10">
        <v>7.8947368000000004E-2</v>
      </c>
    </row>
    <row r="11" spans="1:6">
      <c r="A11" t="s">
        <v>39</v>
      </c>
      <c r="B11" t="s">
        <v>50</v>
      </c>
      <c r="C11">
        <v>7.1539658000000006E-2</v>
      </c>
      <c r="D11">
        <v>0</v>
      </c>
      <c r="E11">
        <v>6.25E-2</v>
      </c>
      <c r="F11">
        <v>7.6190475999999993E-2</v>
      </c>
    </row>
    <row r="12" spans="1:6" hidden="1">
      <c r="A12" t="s">
        <v>39</v>
      </c>
      <c r="B12" t="s">
        <v>49</v>
      </c>
      <c r="C12">
        <v>4.2857143E-2</v>
      </c>
      <c r="D12">
        <v>0.04</v>
      </c>
      <c r="E12">
        <v>5.2631578999999998E-2</v>
      </c>
      <c r="F12">
        <v>0</v>
      </c>
    </row>
    <row r="13" spans="1:6" hidden="1">
      <c r="A13" t="s">
        <v>40</v>
      </c>
      <c r="B13" t="s">
        <v>35</v>
      </c>
      <c r="C13">
        <v>4.8250904999999997E-2</v>
      </c>
      <c r="D13">
        <v>1.8292683000000001E-2</v>
      </c>
      <c r="E13">
        <v>3.3259424000000003E-2</v>
      </c>
      <c r="F13">
        <v>5.7962528999999999E-2</v>
      </c>
    </row>
    <row r="14" spans="1:6">
      <c r="A14" t="s">
        <v>40</v>
      </c>
      <c r="B14" t="s">
        <v>50</v>
      </c>
      <c r="C14">
        <v>4.8737262000000003E-2</v>
      </c>
      <c r="D14">
        <v>2.8901733999999998E-2</v>
      </c>
      <c r="E14">
        <v>3.0612245E-2</v>
      </c>
      <c r="F14">
        <v>5.4964539E-2</v>
      </c>
    </row>
    <row r="15" spans="1:6" hidden="1">
      <c r="A15" t="s">
        <v>40</v>
      </c>
      <c r="B15" t="s">
        <v>49</v>
      </c>
      <c r="C15">
        <v>9.1743120000000004E-3</v>
      </c>
      <c r="D15">
        <v>0</v>
      </c>
      <c r="E15">
        <v>0</v>
      </c>
      <c r="F15">
        <v>0.18181818199999999</v>
      </c>
    </row>
    <row r="16" spans="1:6" hidden="1">
      <c r="A16" t="s">
        <v>41</v>
      </c>
      <c r="B16" t="s">
        <v>35</v>
      </c>
      <c r="C16">
        <v>4.3749999999999997E-2</v>
      </c>
      <c r="D16">
        <v>2.5000000000000001E-2</v>
      </c>
      <c r="E16">
        <v>7.5144508999999998E-2</v>
      </c>
      <c r="F16">
        <v>4.1609511000000002E-2</v>
      </c>
    </row>
    <row r="17" spans="1:6">
      <c r="A17" t="s">
        <v>41</v>
      </c>
      <c r="B17" t="s">
        <v>50</v>
      </c>
      <c r="C17">
        <v>4.1649653000000002E-2</v>
      </c>
      <c r="D17">
        <v>3.0303030000000002E-2</v>
      </c>
      <c r="E17">
        <v>7.6388889000000001E-2</v>
      </c>
      <c r="F17">
        <v>3.9612675999999999E-2</v>
      </c>
    </row>
    <row r="18" spans="1:6" hidden="1">
      <c r="A18" t="s">
        <v>41</v>
      </c>
      <c r="B18" t="s">
        <v>49</v>
      </c>
      <c r="C18">
        <v>1.6949153000000002E-2</v>
      </c>
      <c r="D18">
        <v>0</v>
      </c>
      <c r="E18">
        <v>0</v>
      </c>
      <c r="F18">
        <v>4.1666666999999998E-2</v>
      </c>
    </row>
    <row r="19" spans="1:6" hidden="1">
      <c r="A19" t="s">
        <v>42</v>
      </c>
      <c r="B19" t="s">
        <v>35</v>
      </c>
      <c r="C19">
        <v>8.0123266999999998E-2</v>
      </c>
      <c r="D19">
        <v>6.6666666999999999E-2</v>
      </c>
      <c r="E19">
        <v>8.7719298000000001E-2</v>
      </c>
      <c r="F19">
        <v>7.9207921000000001E-2</v>
      </c>
    </row>
    <row r="20" spans="1:6">
      <c r="A20" t="s">
        <v>42</v>
      </c>
      <c r="B20" t="s">
        <v>50</v>
      </c>
      <c r="C20">
        <v>7.9491255999999996E-2</v>
      </c>
      <c r="D20">
        <v>9.0909090999999997E-2</v>
      </c>
      <c r="E20">
        <v>7.7669902999999998E-2</v>
      </c>
      <c r="F20">
        <v>7.9365079000000005E-2</v>
      </c>
    </row>
    <row r="21" spans="1:6" hidden="1">
      <c r="A21" t="s">
        <v>42</v>
      </c>
      <c r="B21" t="s">
        <v>49</v>
      </c>
      <c r="C21">
        <v>0.05</v>
      </c>
      <c r="D21">
        <v>0</v>
      </c>
      <c r="E21">
        <v>9.0909090999999997E-2</v>
      </c>
      <c r="F21">
        <v>0</v>
      </c>
    </row>
    <row r="22" spans="1:6" hidden="1">
      <c r="A22" t="s">
        <v>34</v>
      </c>
      <c r="B22" t="s">
        <v>35</v>
      </c>
      <c r="C22">
        <v>6.5321347000000002E-2</v>
      </c>
      <c r="D22">
        <v>2.6475037999999999E-2</v>
      </c>
      <c r="E22">
        <v>5.5855856000000002E-2</v>
      </c>
      <c r="F22">
        <v>7.0418203999999998E-2</v>
      </c>
    </row>
    <row r="23" spans="1:6" hidden="1">
      <c r="A23" t="s">
        <v>34</v>
      </c>
      <c r="B23" t="s">
        <v>50</v>
      </c>
      <c r="C23">
        <v>6.4083978999999999E-2</v>
      </c>
      <c r="D23">
        <v>2.1632252000000001E-2</v>
      </c>
      <c r="E23">
        <v>4.5952633E-2</v>
      </c>
      <c r="F23">
        <v>6.9930069999999997E-2</v>
      </c>
    </row>
    <row r="24" spans="1:6" hidden="1">
      <c r="A24" t="s">
        <v>34</v>
      </c>
      <c r="B24" t="s">
        <v>49</v>
      </c>
      <c r="C24">
        <v>3.7486218000000002E-2</v>
      </c>
      <c r="D24">
        <v>2.295082E-2</v>
      </c>
      <c r="E24">
        <v>4.5908183999999998E-2</v>
      </c>
      <c r="F24">
        <v>3.9603960000000001E-2</v>
      </c>
    </row>
    <row r="25" spans="1:6" hidden="1">
      <c r="A25" t="s">
        <v>43</v>
      </c>
      <c r="B25" t="s">
        <v>35</v>
      </c>
      <c r="C25">
        <v>7.4710743999999996E-2</v>
      </c>
      <c r="D25">
        <v>3.5928144000000002E-2</v>
      </c>
      <c r="E25">
        <v>6.3432836000000006E-2</v>
      </c>
      <c r="F25">
        <v>8.0103358999999999E-2</v>
      </c>
    </row>
    <row r="26" spans="1:6">
      <c r="A26" t="s">
        <v>43</v>
      </c>
      <c r="B26" t="s">
        <v>50</v>
      </c>
      <c r="C26">
        <v>7.0675105000000002E-2</v>
      </c>
      <c r="D26">
        <v>2.1739129999999999E-2</v>
      </c>
      <c r="E26">
        <v>3.0456852999999999E-2</v>
      </c>
      <c r="F26">
        <v>8.0449827000000002E-2</v>
      </c>
    </row>
    <row r="27" spans="1:6" hidden="1">
      <c r="A27" t="s">
        <v>43</v>
      </c>
      <c r="B27" t="s">
        <v>49</v>
      </c>
      <c r="C27">
        <v>5.5248618999999999E-2</v>
      </c>
      <c r="D27">
        <v>3.4482759000000002E-2</v>
      </c>
      <c r="E27">
        <v>6.3380281999999996E-2</v>
      </c>
      <c r="F27">
        <v>0</v>
      </c>
    </row>
    <row r="28" spans="1:6" hidden="1">
      <c r="A28" t="s">
        <v>44</v>
      </c>
      <c r="B28" t="s">
        <v>35</v>
      </c>
      <c r="C28">
        <v>0.1</v>
      </c>
      <c r="D28">
        <v>8.8235294000000006E-2</v>
      </c>
      <c r="E28">
        <v>0.12621359200000001</v>
      </c>
      <c r="F28">
        <v>9.4292803999999994E-2</v>
      </c>
    </row>
    <row r="29" spans="1:6">
      <c r="A29" t="s">
        <v>44</v>
      </c>
      <c r="B29" t="s">
        <v>50</v>
      </c>
      <c r="C29">
        <v>8.8709677000000001E-2</v>
      </c>
      <c r="D29">
        <v>0.1</v>
      </c>
      <c r="E29">
        <v>6.6666666999999999E-2</v>
      </c>
      <c r="F29">
        <v>9.2269326999999998E-2</v>
      </c>
    </row>
    <row r="30" spans="1:6" hidden="1">
      <c r="A30" t="s">
        <v>44</v>
      </c>
      <c r="B30" t="s">
        <v>49</v>
      </c>
      <c r="C30">
        <v>9.4339622999999997E-2</v>
      </c>
      <c r="D30">
        <v>0</v>
      </c>
      <c r="E30">
        <v>0.14285714299999999</v>
      </c>
      <c r="F30">
        <v>0</v>
      </c>
    </row>
    <row r="31" spans="1:6" hidden="1">
      <c r="A31" t="s">
        <v>45</v>
      </c>
      <c r="B31" t="s">
        <v>35</v>
      </c>
      <c r="C31">
        <v>7.4992056000000001E-2</v>
      </c>
      <c r="D31">
        <v>8.4033609999999998E-3</v>
      </c>
      <c r="E31">
        <v>4.6052632000000003E-2</v>
      </c>
      <c r="F31">
        <v>8.9526293000000007E-2</v>
      </c>
    </row>
    <row r="32" spans="1:6">
      <c r="A32" t="s">
        <v>45</v>
      </c>
      <c r="B32" t="s">
        <v>50</v>
      </c>
      <c r="C32">
        <v>7.4670100000000003E-2</v>
      </c>
      <c r="D32">
        <v>8.7336240000000006E-3</v>
      </c>
      <c r="E32">
        <v>4.3252594999999998E-2</v>
      </c>
      <c r="F32">
        <v>8.9130434999999994E-2</v>
      </c>
    </row>
    <row r="33" spans="1:6" hidden="1">
      <c r="A33" t="s">
        <v>45</v>
      </c>
      <c r="B33" t="s">
        <v>49</v>
      </c>
      <c r="C33">
        <v>2.2727272999999999E-2</v>
      </c>
      <c r="D33">
        <v>0</v>
      </c>
      <c r="E33">
        <v>3.3333333E-2</v>
      </c>
      <c r="F33">
        <v>0</v>
      </c>
    </row>
    <row r="34" spans="1:6" hidden="1">
      <c r="A34" t="s">
        <v>46</v>
      </c>
      <c r="B34" t="s">
        <v>35</v>
      </c>
      <c r="C34">
        <v>4.8140044E-2</v>
      </c>
      <c r="D34">
        <v>8.8495580000000004E-3</v>
      </c>
      <c r="E34">
        <v>2.2727272999999999E-2</v>
      </c>
      <c r="F34">
        <v>5.6858564E-2</v>
      </c>
    </row>
    <row r="35" spans="1:6">
      <c r="A35" t="s">
        <v>46</v>
      </c>
      <c r="B35" t="s">
        <v>50</v>
      </c>
      <c r="C35">
        <v>4.7489083000000001E-2</v>
      </c>
      <c r="D35">
        <v>9.0909089999999994E-3</v>
      </c>
      <c r="E35">
        <v>2.1052632000000002E-2</v>
      </c>
      <c r="F35">
        <v>5.5671538E-2</v>
      </c>
    </row>
    <row r="36" spans="1:6" hidden="1">
      <c r="A36" t="s">
        <v>46</v>
      </c>
      <c r="B36" t="s">
        <v>49</v>
      </c>
      <c r="C36">
        <v>3.4482759000000002E-2</v>
      </c>
      <c r="D36">
        <v>0</v>
      </c>
      <c r="E36">
        <v>0.04</v>
      </c>
      <c r="F36">
        <v>0</v>
      </c>
    </row>
    <row r="37" spans="1:6" hidden="1">
      <c r="A37" t="s">
        <v>47</v>
      </c>
      <c r="B37" t="s">
        <v>35</v>
      </c>
      <c r="C37">
        <v>6.7022826999999993E-2</v>
      </c>
      <c r="D37">
        <v>1.7391304E-2</v>
      </c>
      <c r="E37">
        <v>3.1446541000000001E-2</v>
      </c>
      <c r="F37">
        <v>7.7490774999999998E-2</v>
      </c>
    </row>
    <row r="38" spans="1:6">
      <c r="A38" t="s">
        <v>47</v>
      </c>
      <c r="B38" t="s">
        <v>50</v>
      </c>
      <c r="C38">
        <v>6.6599395000000006E-2</v>
      </c>
      <c r="D38">
        <v>1.9230769000000002E-2</v>
      </c>
      <c r="E38">
        <v>2.2900763000000001E-2</v>
      </c>
      <c r="F38">
        <v>7.6732673000000001E-2</v>
      </c>
    </row>
    <row r="39" spans="1:6" hidden="1">
      <c r="A39" t="s">
        <v>48</v>
      </c>
      <c r="B39" t="s">
        <v>35</v>
      </c>
      <c r="C39">
        <v>6.6430469000000006E-2</v>
      </c>
      <c r="D39">
        <v>3.7974684000000002E-2</v>
      </c>
      <c r="E39">
        <v>7.7348065999999993E-2</v>
      </c>
      <c r="F39">
        <v>6.6743383000000003E-2</v>
      </c>
    </row>
    <row r="40" spans="1:6">
      <c r="A40" t="s">
        <v>48</v>
      </c>
      <c r="B40" t="s">
        <v>50</v>
      </c>
      <c r="C40">
        <v>6.5965582999999994E-2</v>
      </c>
      <c r="D40">
        <v>3.6363635999999998E-2</v>
      </c>
      <c r="E40">
        <v>7.2463767999999998E-2</v>
      </c>
      <c r="F40">
        <v>6.6822978000000005E-2</v>
      </c>
    </row>
    <row r="41" spans="1:6" hidden="1">
      <c r="A41" t="s">
        <v>48</v>
      </c>
      <c r="B41" t="s">
        <v>49</v>
      </c>
      <c r="C41">
        <v>0.05</v>
      </c>
      <c r="D41">
        <v>0</v>
      </c>
      <c r="E41">
        <v>7.3170732000000002E-2</v>
      </c>
      <c r="F41">
        <v>6.6666666999999999E-2</v>
      </c>
    </row>
  </sheetData>
  <autoFilter ref="A1:G41">
    <filterColumn colId="0">
      <filters>
        <filter val="Caprivi"/>
        <filter val="Erongo"/>
        <filter val="Hardap"/>
        <filter val="Karas"/>
        <filter val="Kavango"/>
        <filter val="Khomas"/>
        <filter val="Kunene"/>
        <filter val="Ohangwena"/>
        <filter val="Omaheke"/>
        <filter val="Omusati"/>
        <filter val="Oshana"/>
        <filter val="Oshikoto"/>
        <filter val="Otjozondjupa"/>
      </filters>
    </filterColumn>
    <filterColumn colId="1">
      <filters>
        <filter val="w ttraining"/>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teachers</vt:lpstr>
      <vt:lpstr>Sheet4</vt:lpstr>
      <vt:lpstr>Table!Print_Area</vt:lpstr>
    </vt:vector>
  </TitlesOfParts>
  <Company>Ministry of Basic Education, Sport &amp;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Microsoft</cp:lastModifiedBy>
  <cp:lastPrinted>2017-06-02T07:39:17Z</cp:lastPrinted>
  <dcterms:created xsi:type="dcterms:W3CDTF">2002-06-18T14:45:20Z</dcterms:created>
  <dcterms:modified xsi:type="dcterms:W3CDTF">2017-06-29T12:44:45Z</dcterms:modified>
</cp:coreProperties>
</file>